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codeName="ThisWorkbook"/>
  <xr:revisionPtr revIDLastSave="2997" documentId="8_{A2CEDFA1-0FA5-49B0-839E-6124BFFE4F68}" xr6:coauthVersionLast="47" xr6:coauthVersionMax="47" xr10:uidLastSave="{C251DEB4-637E-4B86-8B2E-4EB8C70F7543}"/>
  <bookViews>
    <workbookView xWindow="380" yWindow="380" windowWidth="18310" windowHeight="10060" xr2:uid="{00000000-000D-0000-FFFF-FFFF00000000}"/>
  </bookViews>
  <sheets>
    <sheet name="Disclaimer" sheetId="22" r:id="rId1"/>
    <sheet name="Color-coding" sheetId="23" r:id="rId2"/>
    <sheet name="Table of content" sheetId="18" r:id="rId3"/>
    <sheet name="Inputs" sheetId="6" r:id="rId4"/>
    <sheet name="Dashboard - Numbers" sheetId="21" r:id="rId5"/>
    <sheet name="Dashboard - Charts" sheetId="20" r:id="rId6"/>
    <sheet name="Dashboard - Charts &amp; Numbers" sheetId="2" r:id="rId7"/>
    <sheet name="Financial statements" sheetId="3" r:id="rId8"/>
    <sheet name="Valuation" sheetId="17" r:id="rId9"/>
    <sheet name="Revenue" sheetId="15" r:id="rId10"/>
    <sheet name="COGS" sheetId="10" r:id="rId11"/>
    <sheet name="Expenses" sheetId="16" r:id="rId12"/>
    <sheet name="FTEs" sheetId="9" r:id="rId13"/>
    <sheet name="Capex" sheetId="11" r:id="rId14"/>
    <sheet name="Debt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<sst xmlns="http://schemas.openxmlformats.org/spreadsheetml/2006/main" count="1418" uniqueCount="330">
  <si>
    <t>Revenue</t>
  </si>
  <si>
    <t>Other</t>
  </si>
  <si>
    <t>Unit</t>
  </si>
  <si>
    <t>Gross Profit</t>
  </si>
  <si>
    <t>EBITDA</t>
  </si>
  <si>
    <t>Corporate taxes</t>
  </si>
  <si>
    <t>Net Income</t>
  </si>
  <si>
    <t>Balance Sheet</t>
  </si>
  <si>
    <t>Cash and cash equivalents</t>
  </si>
  <si>
    <t>Inventories</t>
  </si>
  <si>
    <t>Accounts receivables</t>
  </si>
  <si>
    <t>Property and equipment</t>
  </si>
  <si>
    <t>Deferred Taxes Assets</t>
  </si>
  <si>
    <t>Total Assets</t>
  </si>
  <si>
    <t>Equity</t>
  </si>
  <si>
    <t>Retained Earnings</t>
  </si>
  <si>
    <t>Cash Flow Statement</t>
  </si>
  <si>
    <t>Net income</t>
  </si>
  <si>
    <t>Adjustments to net income</t>
  </si>
  <si>
    <t>Depreciation and Amortization</t>
  </si>
  <si>
    <t>Deferred income taxes</t>
  </si>
  <si>
    <t>Changes in operating assets and liabilities</t>
  </si>
  <si>
    <t>Accounts receivable</t>
  </si>
  <si>
    <t>Accounts payable</t>
  </si>
  <si>
    <t>Capex</t>
  </si>
  <si>
    <t xml:space="preserve">Corporate Taxes </t>
  </si>
  <si>
    <t>Losses carryforward BoP</t>
  </si>
  <si>
    <t>Current losses</t>
  </si>
  <si>
    <t>Sub-total</t>
  </si>
  <si>
    <t>Losses used</t>
  </si>
  <si>
    <t>Losses carryforward EoP</t>
  </si>
  <si>
    <t>Deferred Tax Assets</t>
  </si>
  <si>
    <t>% Gross Margin</t>
  </si>
  <si>
    <t>Company Name</t>
  </si>
  <si>
    <t>Fiscal Year End</t>
  </si>
  <si>
    <t>Currency</t>
  </si>
  <si>
    <t>Corporate Tax Rate</t>
  </si>
  <si>
    <t>Name</t>
  </si>
  <si>
    <t>Month</t>
  </si>
  <si>
    <t>Hiring Plan</t>
  </si>
  <si>
    <t>Management</t>
  </si>
  <si>
    <t>Marketing</t>
  </si>
  <si>
    <t>Expense</t>
  </si>
  <si>
    <t>Cash starting balance</t>
  </si>
  <si>
    <t>Total</t>
  </si>
  <si>
    <t>Role</t>
  </si>
  <si>
    <t>Headcount</t>
  </si>
  <si>
    <t>Total Capex</t>
  </si>
  <si>
    <t>Cash</t>
  </si>
  <si>
    <t>Cash balance</t>
  </si>
  <si>
    <t>Financial Statements</t>
  </si>
  <si>
    <t>Gross Margin</t>
  </si>
  <si>
    <t>EBITDA Margin</t>
  </si>
  <si>
    <t>Operations</t>
  </si>
  <si>
    <t>Salaries</t>
  </si>
  <si>
    <t>Calculation</t>
  </si>
  <si>
    <t>% Margin</t>
  </si>
  <si>
    <t>Interest expense</t>
  </si>
  <si>
    <t>Profit &amp; Loss (P&amp;L)</t>
  </si>
  <si>
    <t>Category</t>
  </si>
  <si>
    <t>Admin</t>
  </si>
  <si>
    <t>Total operating expenses</t>
  </si>
  <si>
    <t>Current Assets</t>
  </si>
  <si>
    <t>Current Liabilities</t>
  </si>
  <si>
    <t>Depreciation</t>
  </si>
  <si>
    <t>Input</t>
  </si>
  <si>
    <t>Earnings Before Taxes</t>
  </si>
  <si>
    <t>Capital Expenditures (Capex)</t>
  </si>
  <si>
    <t>Cash, beginning of period</t>
  </si>
  <si>
    <t>Cash, end of period</t>
  </si>
  <si>
    <t>Operating cash</t>
  </si>
  <si>
    <t>Investing cash</t>
  </si>
  <si>
    <t>Financing cash</t>
  </si>
  <si>
    <t>Cash increase / (decrease)</t>
  </si>
  <si>
    <t>Debt</t>
  </si>
  <si>
    <t>Total Liabilities and Equity</t>
  </si>
  <si>
    <t>Interest (p.a.)</t>
  </si>
  <si>
    <t>Debt drawdown</t>
  </si>
  <si>
    <t>Equity issuance</t>
  </si>
  <si>
    <t>COGS</t>
  </si>
  <si>
    <t>Net Profit</t>
  </si>
  <si>
    <t>Net Profit Margin</t>
  </si>
  <si>
    <t>Investor A</t>
  </si>
  <si>
    <t>Utilities</t>
  </si>
  <si>
    <t>Seasonality</t>
  </si>
  <si>
    <t>Assumptions</t>
  </si>
  <si>
    <t>WACC</t>
  </si>
  <si>
    <t>The weighted cost of capital (discount rate) investors use to discount future cash flows</t>
  </si>
  <si>
    <t>Discounted Cash Flow Valuation</t>
  </si>
  <si>
    <t>Forecast</t>
  </si>
  <si>
    <t>Extrapolation</t>
  </si>
  <si>
    <t>Net Operating Profit After Tax (NOPAT)</t>
  </si>
  <si>
    <t>(+) D&amp;A</t>
  </si>
  <si>
    <t>(+/-) Changes in Working Capital</t>
  </si>
  <si>
    <t>(-) Capital Expenditures (Capex)</t>
  </si>
  <si>
    <t>Terminal value</t>
  </si>
  <si>
    <t>(+) PV of Terminal Value</t>
  </si>
  <si>
    <t>Implied Valuation today</t>
  </si>
  <si>
    <t>Implied Revenue multiple</t>
  </si>
  <si>
    <t>Implied EBITDA multiple</t>
  </si>
  <si>
    <t>Outputs</t>
  </si>
  <si>
    <t>Financial statements</t>
  </si>
  <si>
    <t>Valuation</t>
  </si>
  <si>
    <t>Calculations</t>
  </si>
  <si>
    <t>EUR</t>
  </si>
  <si>
    <t>Color-coding</t>
  </si>
  <si>
    <t>Hardcode</t>
  </si>
  <si>
    <t>Output</t>
  </si>
  <si>
    <t>Link</t>
  </si>
  <si>
    <t>Color-coding definitions</t>
  </si>
  <si>
    <t>Color-coding example</t>
  </si>
  <si>
    <t>Volume</t>
  </si>
  <si>
    <t>Product A</t>
  </si>
  <si>
    <t>Product B</t>
  </si>
  <si>
    <t>Price</t>
  </si>
  <si>
    <t>CAGR</t>
  </si>
  <si>
    <t>%</t>
  </si>
  <si>
    <t>Unitary cost</t>
  </si>
  <si>
    <t>k</t>
  </si>
  <si>
    <t>Any cell color-coded as 'Hardcode' contains a manually set, fixed value essential for the model.</t>
  </si>
  <si>
    <t>Any cell color-coded as 'Output' contains the final result of a formula.</t>
  </si>
  <si>
    <t>Any cell color-coded as 'Link' contains a value that references the value of another cell to which it is linked.</t>
  </si>
  <si>
    <t>Costs</t>
  </si>
  <si>
    <t>Profit</t>
  </si>
  <si>
    <t>Table of content</t>
  </si>
  <si>
    <t>In this section, you will find the results of the Discounted Cash Flow (DCF) valuation, offering a theoretical valuation of your business based on projected future cash flows.</t>
  </si>
  <si>
    <t>Inputs</t>
  </si>
  <si>
    <t>This section contains the three pro forma financial statements for a period of 5 years (60 months): the Profit and Loss Statement, Balance Sheet, and Cash Flow Statement.</t>
  </si>
  <si>
    <t>Profit margin</t>
  </si>
  <si>
    <t>k EUR</t>
  </si>
  <si>
    <t>#</t>
  </si>
  <si>
    <t>EBIT</t>
  </si>
  <si>
    <t>Revenues growth rate for extrapolation period</t>
  </si>
  <si>
    <t>Free Cash Flow (FCF)</t>
  </si>
  <si>
    <t>Present Value of FCF</t>
  </si>
  <si>
    <t>(+) Sum of PV of FCFs</t>
  </si>
  <si>
    <t>Discount factor</t>
  </si>
  <si>
    <t>Weighted Average Cost of Capital (WACC)</t>
  </si>
  <si>
    <t>EBIT margin for extrapolation period</t>
  </si>
  <si>
    <r>
      <rPr>
        <i/>
        <sz val="10"/>
        <color theme="1"/>
        <rFont val="Aptos"/>
        <family val="2"/>
      </rPr>
      <t>Less</t>
    </r>
    <r>
      <rPr>
        <sz val="10"/>
        <color theme="1"/>
        <rFont val="Aptos"/>
        <family val="2"/>
      </rPr>
      <t xml:space="preserve"> taxes (adj. for interest expense)</t>
    </r>
  </si>
  <si>
    <r>
      <rPr>
        <vertAlign val="superscript"/>
        <sz val="10"/>
        <color theme="1"/>
        <rFont val="Aptos"/>
        <family val="2"/>
      </rPr>
      <t>1</t>
    </r>
    <r>
      <rPr>
        <sz val="10"/>
        <color theme="1"/>
        <rFont val="Aptos"/>
        <family val="2"/>
      </rPr>
      <t xml:space="preserve"> The model assumes that during the extrapolation period D&amp;A remains constant at the value of the last forecasted period</t>
    </r>
  </si>
  <si>
    <r>
      <rPr>
        <vertAlign val="superscript"/>
        <sz val="10"/>
        <color theme="1"/>
        <rFont val="Aptos"/>
        <family val="2"/>
      </rPr>
      <t>3</t>
    </r>
    <r>
      <rPr>
        <sz val="10"/>
        <color theme="1"/>
        <rFont val="Aptos"/>
        <family val="2"/>
      </rPr>
      <t xml:space="preserve"> The model assumes that no fixed assets are purchased / sold during the extrapolation period, i.e. fixed assets remain stable, with CAPEX = D&amp;A</t>
    </r>
  </si>
  <si>
    <r>
      <rPr>
        <vertAlign val="superscript"/>
        <sz val="10"/>
        <color theme="1"/>
        <rFont val="Aptos"/>
        <family val="2"/>
      </rPr>
      <t>2</t>
    </r>
    <r>
      <rPr>
        <sz val="10"/>
        <color theme="1"/>
        <rFont val="Aptos"/>
        <family val="2"/>
      </rPr>
      <t xml:space="preserve"> The model assumes that the same level of changes in working capital as a share of revenue of the last forecasted period is kept during the extrapolation period</t>
    </r>
  </si>
  <si>
    <t>Implied EBIT multiple</t>
  </si>
  <si>
    <t>Implied Multiples</t>
  </si>
  <si>
    <t>The revenue growth rate during the extrapolation period</t>
  </si>
  <si>
    <t>Growth rate at which the FCFs of the target company are expected to grow beyond the forecasting period (hint: use industry expected growth rate)</t>
  </si>
  <si>
    <t>Long term growth rate (FCF)</t>
  </si>
  <si>
    <t>The average cost for the company to issue new debt</t>
  </si>
  <si>
    <t>The EBIT margin expected to be maintained for the extrapolation period</t>
  </si>
  <si>
    <t>Share of debt funding (vs. equity funding)</t>
  </si>
  <si>
    <t>The share of funding via debt (what share of debt is the company issuing to fund its operations?)</t>
  </si>
  <si>
    <r>
      <t>Average cost of debt (K</t>
    </r>
    <r>
      <rPr>
        <vertAlign val="subscript"/>
        <sz val="10"/>
        <color theme="1"/>
        <rFont val="Aptos"/>
        <family val="2"/>
      </rPr>
      <t>d</t>
    </r>
    <r>
      <rPr>
        <sz val="10"/>
        <color theme="1"/>
        <rFont val="Aptos"/>
        <family val="2"/>
      </rPr>
      <t>)</t>
    </r>
  </si>
  <si>
    <r>
      <t>Average cost of equity (K</t>
    </r>
    <r>
      <rPr>
        <vertAlign val="subscript"/>
        <sz val="10"/>
        <color theme="1"/>
        <rFont val="Aptos"/>
        <family val="2"/>
      </rPr>
      <t>e</t>
    </r>
    <r>
      <rPr>
        <sz val="10"/>
        <color theme="1"/>
        <rFont val="Aptos"/>
        <family val="2"/>
      </rPr>
      <t>)</t>
    </r>
  </si>
  <si>
    <t>General information</t>
  </si>
  <si>
    <t>Name of the company to be used in this financial model</t>
  </si>
  <si>
    <t>Inputs and assumtpions</t>
  </si>
  <si>
    <t>Currency to be used in this financial model</t>
  </si>
  <si>
    <t>Company specific information</t>
  </si>
  <si>
    <t>Revenues</t>
  </si>
  <si>
    <t>Cost of goods sold - COGS</t>
  </si>
  <si>
    <t>The return rate a firm theoretically pays to its shareholders, to compensate for the risk they undertake by investing their capital</t>
  </si>
  <si>
    <t>Borrowed amount</t>
  </si>
  <si>
    <t>Remaining months</t>
  </si>
  <si>
    <t>Bank Debt</t>
  </si>
  <si>
    <t>Debt issuance date (mm/dd/yyyy)</t>
  </si>
  <si>
    <t>Debt repayment start date  (mm/dd/yyyy)</t>
  </si>
  <si>
    <t>Debt balance beginning on period</t>
  </si>
  <si>
    <t>Debt capital repayment</t>
  </si>
  <si>
    <t>Debt balance end on period</t>
  </si>
  <si>
    <t>Debt issuance</t>
  </si>
  <si>
    <t>Expenses categories to consider</t>
  </si>
  <si>
    <t>Incentives</t>
  </si>
  <si>
    <t>Share of revenues</t>
  </si>
  <si>
    <t>Fixed amount</t>
  </si>
  <si>
    <t>Expense item</t>
  </si>
  <si>
    <t>Expense % growth p.a.</t>
  </si>
  <si>
    <t>Share of revenues (%)</t>
  </si>
  <si>
    <t>Expense date (mm/dd/yyyy)</t>
  </si>
  <si>
    <t>Salaries by department</t>
  </si>
  <si>
    <t>Departments</t>
  </si>
  <si>
    <t>Total salaries</t>
  </si>
  <si>
    <t>Number of employees (EOY)</t>
  </si>
  <si>
    <t>Employment taxation</t>
  </si>
  <si>
    <t>Overall Capex</t>
  </si>
  <si>
    <t>Depreciation schedule</t>
  </si>
  <si>
    <t>Residual value</t>
  </si>
  <si>
    <t>Total depreciation</t>
  </si>
  <si>
    <t>Assets residual value</t>
  </si>
  <si>
    <t>FTEs</t>
  </si>
  <si>
    <t>This section includes details on your hiring plan and its associated expenses.</t>
  </si>
  <si>
    <t>Here you will find your capital expenditures as well as related depreciation &amp; amortization expenses.</t>
  </si>
  <si>
    <t>In this sheet, we calculate your debt balance as well as debt repayment(s) and related debt interest expenses.</t>
  </si>
  <si>
    <t>Purchase date (mm/dd/yyyy)</t>
  </si>
  <si>
    <t>Investment date (mm/dd/yyyy)</t>
  </si>
  <si>
    <t>Working Capital</t>
  </si>
  <si>
    <t>Share of COGS</t>
  </si>
  <si>
    <t>Non-current Assets</t>
  </si>
  <si>
    <t>Non-current Liabilities</t>
  </si>
  <si>
    <t>Department</t>
  </si>
  <si>
    <t>Start date</t>
  </si>
  <si>
    <t>End date</t>
  </si>
  <si>
    <t>Salary increase p.a.</t>
  </si>
  <si>
    <t>Investment Round</t>
  </si>
  <si>
    <t>Total COGS</t>
  </si>
  <si>
    <t>Dept capital Repayment</t>
  </si>
  <si>
    <t>Outstanding Debt</t>
  </si>
  <si>
    <t>Developed by Quabo Consulting</t>
  </si>
  <si>
    <t>Profitability metrics</t>
  </si>
  <si>
    <t>Company dashboard (Charts)</t>
  </si>
  <si>
    <t>Company dashboard (Charts and Numbers)</t>
  </si>
  <si>
    <t>Company dashboard (Numbers)</t>
  </si>
  <si>
    <t>Dashboards</t>
  </si>
  <si>
    <t>$</t>
  </si>
  <si>
    <t>Bank Loan X</t>
  </si>
  <si>
    <t xml:space="preserve">Calculation </t>
  </si>
  <si>
    <t>Financial Plan Start Date</t>
  </si>
  <si>
    <t>Date at which this financial model should start (mm/dd/yyyy)</t>
  </si>
  <si>
    <t>Growth % p.a.</t>
  </si>
  <si>
    <t>Orders per month</t>
  </si>
  <si>
    <t>Average sell price</t>
  </si>
  <si>
    <t>Total revenues</t>
  </si>
  <si>
    <t>Expenses</t>
  </si>
  <si>
    <t>Recurring Expenses</t>
  </si>
  <si>
    <t>One-time Expenses</t>
  </si>
  <si>
    <t>Share of sales</t>
  </si>
  <si>
    <t>Bookkeeping</t>
  </si>
  <si>
    <t>Admin assistant</t>
  </si>
  <si>
    <t>Bank Y</t>
  </si>
  <si>
    <t>Overall revenues per type</t>
  </si>
  <si>
    <t>Gross margin</t>
  </si>
  <si>
    <t>Quantity</t>
  </si>
  <si>
    <t>Weekdays</t>
  </si>
  <si>
    <t>Weekend</t>
  </si>
  <si>
    <t>Workdays open per week</t>
  </si>
  <si>
    <t>Weekend days open per week</t>
  </si>
  <si>
    <t>Days open per week</t>
  </si>
  <si>
    <t>Open</t>
  </si>
  <si>
    <t>Weekdays open</t>
  </si>
  <si>
    <t>Weekend days open</t>
  </si>
  <si>
    <t>Revenue categories to consider</t>
  </si>
  <si>
    <t>Sales mix %</t>
  </si>
  <si>
    <t>Weekday</t>
  </si>
  <si>
    <t>Average revenue per month (first year)</t>
  </si>
  <si>
    <t>Working days</t>
  </si>
  <si>
    <t>day</t>
  </si>
  <si>
    <t>Number of sales per month</t>
  </si>
  <si>
    <t>Total sales</t>
  </si>
  <si>
    <t>Revenue delivery apps</t>
  </si>
  <si>
    <t>Product</t>
  </si>
  <si>
    <t>Subject to seasonality in cells C44:N44</t>
  </si>
  <si>
    <t>Total Walk-In revenue</t>
  </si>
  <si>
    <t>Revenues Walk-In</t>
  </si>
  <si>
    <t>Total orders</t>
  </si>
  <si>
    <t>Not applicable</t>
  </si>
  <si>
    <t>Any cell color-coded as 'Input' contains a value that can be adjusted by the user to meet the specific needs of the business.</t>
  </si>
  <si>
    <t>Cells color-coded as 'Not applicable' can be ignored and are not considered by the model due to user-set inputs.</t>
  </si>
  <si>
    <t>This section houses the model's inputs. Making adjustments here enables you to fine-tune the model to your business needs.</t>
  </si>
  <si>
    <t>This section provides a snapshot of your financial statements and metrics. It includes charts and tables that can be used for your business plan or pitch deck.</t>
  </si>
  <si>
    <t>Here, we calculate your operating expenses (recurring and one-time expenses), either as a fixed value or a percentage of revenue.</t>
  </si>
  <si>
    <t>Walk-in orders</t>
  </si>
  <si>
    <t>COGS Walk-In</t>
  </si>
  <si>
    <t>Website building</t>
  </si>
  <si>
    <t>Share of customers purchasing</t>
  </si>
  <si>
    <t>Number of online orders per day</t>
  </si>
  <si>
    <t>Online orders growth rate p.a.</t>
  </si>
  <si>
    <t>Share of orders</t>
  </si>
  <si>
    <t>COGS Online orders</t>
  </si>
  <si>
    <t>Online orders expenses</t>
  </si>
  <si>
    <t>Online orders fee</t>
  </si>
  <si>
    <t>Revenues Online orders</t>
  </si>
  <si>
    <t>Online orders</t>
  </si>
  <si>
    <t>Store renovation</t>
  </si>
  <si>
    <t>Equipment</t>
  </si>
  <si>
    <t>Here, we calculate the cost of goods sold (COGS).</t>
  </si>
  <si>
    <r>
      <t>Share of customers purchasing</t>
    </r>
    <r>
      <rPr>
        <vertAlign val="superscript"/>
        <sz val="10"/>
        <color theme="1"/>
        <rFont val="Aptos"/>
        <family val="2"/>
      </rPr>
      <t>1</t>
    </r>
  </si>
  <si>
    <t>1) Share of visiting customers actually purchasing (compared to what specified in cells C35:H36)</t>
  </si>
  <si>
    <t>Online orders revenues</t>
  </si>
  <si>
    <t>Total sales Online orders</t>
  </si>
  <si>
    <t>Store rent</t>
  </si>
  <si>
    <t>Overall</t>
  </si>
  <si>
    <t>Closed</t>
  </si>
  <si>
    <t>Total Revenues Online orders</t>
  </si>
  <si>
    <t>Start date (mm/dd/yyyy)</t>
  </si>
  <si>
    <t>PharmacyName</t>
  </si>
  <si>
    <t>Number of locations</t>
  </si>
  <si>
    <t>Here, we forecast revenues taking into account number of locations, seasonality, amount of customers etc.</t>
  </si>
  <si>
    <t>Customers visiting each day per location</t>
  </si>
  <si>
    <t>Total customers visiting per week per location</t>
  </si>
  <si>
    <t>Months in which the location is open</t>
  </si>
  <si>
    <t>Location manager</t>
  </si>
  <si>
    <t>Location assistant</t>
  </si>
  <si>
    <t>Pharma Product 1</t>
  </si>
  <si>
    <t>Pharma Product 2</t>
  </si>
  <si>
    <t>Pharma Product 3</t>
  </si>
  <si>
    <t>Pharma Product 4</t>
  </si>
  <si>
    <t>Pharma Product 5</t>
  </si>
  <si>
    <t>Pharma Product 6</t>
  </si>
  <si>
    <t>Pharma Product 7</t>
  </si>
  <si>
    <t>Pharma Product 8</t>
  </si>
  <si>
    <t>Pharma Product 9</t>
  </si>
  <si>
    <t>Men Health</t>
  </si>
  <si>
    <t>Kids Health</t>
  </si>
  <si>
    <t>Women Health</t>
  </si>
  <si>
    <t>Beauty</t>
  </si>
  <si>
    <t>Locations</t>
  </si>
  <si>
    <t>PharmacyName - Debt</t>
  </si>
  <si>
    <t>PharmacyName - Capex</t>
  </si>
  <si>
    <t>-</t>
  </si>
  <si>
    <t>PharmacyName - Hiring Plan</t>
  </si>
  <si>
    <t/>
  </si>
  <si>
    <t>PharmacyName - OPEX (Operating expenses)</t>
  </si>
  <si>
    <t>Total COGS Walk-In</t>
  </si>
  <si>
    <t>Total COGS Online orders</t>
  </si>
  <si>
    <t>PharmacyName - Revenue</t>
  </si>
  <si>
    <t>PharmacyName - Business Valuation - Discounted Cash Flow</t>
  </si>
  <si>
    <t>PharmacyName - Operating Model</t>
  </si>
  <si>
    <t>Total orders walk-in</t>
  </si>
  <si>
    <t>Total orders online</t>
  </si>
  <si>
    <t>Date of the end of the fiscal year in the jurisdiction in which PharmacyName operates  (mm/dd/yyyy)</t>
  </si>
  <si>
    <t>PharmacyName Opening</t>
  </si>
  <si>
    <t>Date of when PharmacyName opens and becomes operative (mm/dd/yyyy)</t>
  </si>
  <si>
    <t>Rate at which corporate income is taxed in the jurisdiction in which PharmacyName operates</t>
  </si>
  <si>
    <t>Sale price ($)</t>
  </si>
  <si>
    <t>Average cost per order ($)</t>
  </si>
  <si>
    <t>Average cost ($)</t>
  </si>
  <si>
    <t>Fixed amount (monthly) - ($)</t>
  </si>
  <si>
    <t>Expense amount ($)</t>
  </si>
  <si>
    <t>Salary ($)</t>
  </si>
  <si>
    <t>Amount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</si>
</sst>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64" formatCode="0.0%;\(0.0\)%;\-"/>
    <numFmt numFmtId="165" formatCode="#,##0;\(#,##0\);\-"/>
    <numFmt numFmtId="166" formatCode="#,##0.0;\(#,##0.0\);\-"/>
    <numFmt numFmtId="167" formatCode="&quot;FY&quot;yyyy"/>
    <numFmt numFmtId="168" formatCode="#,##0.0%;\(#,##0.0\)%;\-"/>
    <numFmt numFmtId="169" formatCode="#,##0.00;\(#,##0.00\);\-"/>
    <numFmt numFmtId="170" formatCode="0.0%"/>
    <numFmt numFmtId="171" formatCode="#,##0%;\(#,##0\)%;\-"/>
    <numFmt numFmtId="172" formatCode="mmm\-yyyy"/>
    <numFmt numFmtId="173" formatCode="0.0\x"/>
    <numFmt numFmtId="174" formatCode="_-* #,##0.00_-;\-* #,##0.00_-;_-* &quot;-&quot;??_-;_-@_-"/>
    <numFmt numFmtId="175" formatCode="#,##0.0_);\(#,##0.0\)"/>
    <numFmt numFmtId="176" formatCode="#,##0.0"/>
    <numFmt numFmtId="177" formatCode="0.0"/>
    <numFmt numFmtId="178" formatCode="[$-409]mmm\-yy;@"/>
    <numFmt numFmtId="179" formatCode="0.0_);[Red]\(0.0\)"/>
    <numFmt numFmtId="180" formatCode="mmm"/>
  </numFmts>
  <fonts count="46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0"/>
      <name val="Aptos"/>
      <family val="2"/>
    </font>
    <font>
      <sz val="10"/>
      <color rgb="FF000000"/>
      <name val="Aptos"/>
      <family val="2"/>
    </font>
    <font>
      <sz val="10"/>
      <name val="Aptos"/>
      <family val="2"/>
    </font>
    <font>
      <sz val="10"/>
      <color indexed="12"/>
      <name val="Aptos"/>
      <family val="2"/>
    </font>
    <font>
      <b/>
      <sz val="10"/>
      <color theme="0"/>
      <name val="Aptos"/>
      <family val="2"/>
    </font>
    <font>
      <b/>
      <i/>
      <sz val="10"/>
      <name val="Aptos"/>
      <family val="2"/>
    </font>
    <font>
      <i/>
      <sz val="10"/>
      <name val="Aptos"/>
      <family val="2"/>
    </font>
    <font>
      <b/>
      <sz val="10"/>
      <color theme="1"/>
      <name val="Aptos"/>
      <family val="2"/>
    </font>
    <font>
      <i/>
      <sz val="10"/>
      <color rgb="FF000000"/>
      <name val="Aptos"/>
      <family val="2"/>
    </font>
    <font>
      <i/>
      <sz val="8"/>
      <color rgb="FF000000"/>
      <name val="Aptos"/>
      <family val="2"/>
    </font>
    <font>
      <i/>
      <sz val="8"/>
      <name val="Aptos"/>
      <family val="2"/>
    </font>
    <font>
      <sz val="10"/>
      <color theme="0" tint="-4.9989318521683403E-2"/>
      <name val="Aptos"/>
      <family val="2"/>
    </font>
    <font>
      <sz val="10"/>
      <color theme="1"/>
      <name val="Aptos"/>
      <family val="2"/>
    </font>
    <font>
      <sz val="10"/>
      <color theme="0"/>
      <name val="Aptos"/>
      <family val="2"/>
    </font>
    <font>
      <sz val="10"/>
      <color rgb="FFD9D9D9"/>
      <name val="Aptos"/>
      <family val="2"/>
    </font>
    <font>
      <b/>
      <sz val="10"/>
      <color rgb="FFFFFFFF"/>
      <name val="Aptos"/>
      <family val="2"/>
    </font>
    <font>
      <b/>
      <sz val="10"/>
      <color rgb="FF000000"/>
      <name val="Aptos"/>
      <family val="2"/>
    </font>
    <font>
      <u/>
      <sz val="10"/>
      <color theme="1"/>
      <name val="Aptos"/>
      <family val="2"/>
    </font>
    <font>
      <b/>
      <i/>
      <sz val="10"/>
      <color theme="1"/>
      <name val="Aptos"/>
      <family val="2"/>
    </font>
    <font>
      <i/>
      <sz val="10"/>
      <color theme="1"/>
      <name val="Aptos"/>
      <family val="2"/>
    </font>
    <font>
      <sz val="10"/>
      <color rgb="FF0000FF"/>
      <name val="Aptos"/>
      <family val="2"/>
    </font>
    <font>
      <sz val="8"/>
      <color theme="0" tint="-4.9989318521683403E-2"/>
      <name val="Aptos"/>
      <family val="2"/>
    </font>
    <font>
      <b/>
      <sz val="10"/>
      <color rgb="FF434343"/>
      <name val="Aptos"/>
      <family val="2"/>
    </font>
    <font>
      <sz val="8"/>
      <color rgb="FFD9D9D9"/>
      <name val="Aptos"/>
      <family val="2"/>
    </font>
    <font>
      <sz val="8"/>
      <color rgb="FF000000"/>
      <name val="Aptos"/>
      <family val="2"/>
    </font>
    <font>
      <i/>
      <vertAlign val="superscript"/>
      <sz val="10"/>
      <color theme="1"/>
      <name val="Aptos"/>
      <family val="2"/>
    </font>
    <font>
      <vertAlign val="superscript"/>
      <sz val="10"/>
      <color theme="1"/>
      <name val="Aptos"/>
      <family val="2"/>
    </font>
    <font>
      <sz val="10"/>
      <color theme="5"/>
      <name val="Aptos"/>
      <family val="2"/>
    </font>
    <font>
      <vertAlign val="subscript"/>
      <sz val="10"/>
      <color theme="1"/>
      <name val="Aptos"/>
      <family val="2"/>
    </font>
    <font>
      <sz val="10"/>
      <color rgb="FFFFFFFF"/>
      <name val="Aptos"/>
      <family val="2"/>
    </font>
    <font>
      <sz val="8"/>
      <color theme="1"/>
      <name val="Aptos"/>
      <family val="2"/>
    </font>
    <font>
      <b/>
      <sz val="8"/>
      <color theme="1"/>
      <name val="Aptos"/>
      <family val="2"/>
    </font>
    <font>
      <sz val="10"/>
      <color rgb="FFFF0000"/>
      <name val="Aptos"/>
      <family val="2"/>
    </font>
    <font>
      <b/>
      <sz val="10"/>
      <color theme="7" tint="0.39997558519241921"/>
      <name val="Aptos"/>
      <family val="2"/>
    </font>
    <font>
      <vertAlign val="superscript"/>
      <sz val="11"/>
      <color theme="1"/>
      <name val="Aptos"/>
      <family val="2"/>
    </font>
    <font>
      <sz val="10"/>
      <color rgb="FF000000"/>
      <name val="Arial"/>
      <family val="2"/>
    </font>
    <font>
      <sz val="10"/>
      <color theme="0" tint="-0.34998626667073579"/>
      <name val="Aptos"/>
      <family val="2"/>
    </font>
  </fonts>
  <fills count="2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rgb="FF3C78D8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3C78D8"/>
      </patternFill>
    </fill>
    <fill>
      <patternFill patternType="solid">
        <fgColor theme="0" tint="-4.9989318521683403E-2"/>
        <bgColor rgb="FF32E0C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7AD694"/>
        <bgColor rgb="FF3C78D8"/>
      </patternFill>
    </fill>
    <fill>
      <patternFill patternType="solid">
        <fgColor rgb="FFD1F1DA"/>
        <bgColor rgb="FF3C78D8"/>
      </patternFill>
    </fill>
    <fill>
      <patternFill patternType="solid">
        <fgColor theme="6" tint="0.79998168889431442"/>
        <bgColor rgb="FFFFF2CC"/>
      </patternFill>
    </fill>
    <fill>
      <patternFill patternType="solid">
        <fgColor theme="0"/>
        <bgColor rgb="FF3C78D8"/>
      </patternFill>
    </fill>
    <fill>
      <patternFill patternType="solid">
        <fgColor rgb="FFFEF2CD"/>
        <bgColor rgb="FFFFF2CC"/>
      </patternFill>
    </fill>
    <fill>
      <patternFill patternType="solid">
        <fgColor rgb="FFD1F1DA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EF2CD"/>
        <bgColor indexed="64"/>
      </patternFill>
    </fill>
    <fill>
      <patternFill patternType="solid">
        <fgColor rgb="FFD9E7FD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8">
    <xf numFmtId="0" fontId="0" fillId="0" borderId="0"/>
    <xf numFmtId="0" fontId="2" fillId="0" borderId="1"/>
    <xf numFmtId="0" fontId="3" fillId="0" borderId="1" applyNumberFormat="0" applyFill="0" applyBorder="0" applyAlignment="0" applyProtection="0"/>
    <xf numFmtId="9" fontId="4" fillId="0" borderId="0" applyFont="0" applyFill="0" applyBorder="0" applyAlignment="0" applyProtection="0"/>
    <xf numFmtId="0" fontId="2" fillId="0" borderId="1"/>
    <xf numFmtId="9" fontId="2" fillId="0" borderId="1" applyFont="0" applyFill="0" applyBorder="0" applyAlignment="0" applyProtection="0"/>
    <xf numFmtId="0" fontId="1" fillId="0" borderId="1"/>
    <xf numFmtId="9" fontId="1" fillId="0" borderId="1" applyFont="0" applyFill="0" applyBorder="0" applyAlignment="0" applyProtection="0"/>
    <xf numFmtId="0" fontId="5" fillId="0" borderId="1"/>
    <xf numFmtId="0" fontId="6" fillId="0" borderId="1"/>
    <xf numFmtId="9" fontId="5" fillId="0" borderId="1" applyFont="0" applyFill="0" applyBorder="0" applyAlignment="0" applyProtection="0"/>
    <xf numFmtId="174" fontId="6" fillId="0" borderId="1" applyFont="0" applyFill="0" applyBorder="0" applyAlignment="0" applyProtection="0"/>
    <xf numFmtId="0" fontId="6" fillId="0" borderId="1"/>
    <xf numFmtId="175" fontId="8" fillId="10" borderId="13" applyNumberFormat="0"/>
    <xf numFmtId="175" fontId="8" fillId="0" borderId="13" applyNumberFormat="0"/>
    <xf numFmtId="175" fontId="6" fillId="0" borderId="1" applyNumberFormat="0"/>
    <xf numFmtId="175" fontId="6" fillId="11" borderId="1" applyNumberFormat="0"/>
    <xf numFmtId="0" fontId="44" fillId="0" borderId="1"/>
  </cellStyleXfs>
  <cellXfs count="324">
    <xf numFmtId="0" fontId="0" fillId="0" borderId="0" xfId="0"/>
    <xf numFmtId="0" fontId="9" fillId="0" borderId="10" xfId="12" applyFont="1" applyBorder="1" applyAlignment="1">
      <alignment horizontal="left"/>
    </xf>
    <xf numFmtId="0" fontId="10" fillId="0" borderId="10" xfId="0" applyFont="1" applyBorder="1"/>
    <xf numFmtId="0" fontId="10" fillId="0" borderId="0" xfId="0" applyFont="1"/>
    <xf numFmtId="0" fontId="11" fillId="0" borderId="1" xfId="12" quotePrefix="1" applyFont="1" applyAlignment="1">
      <alignment horizontal="center"/>
    </xf>
    <xf numFmtId="0" fontId="11" fillId="0" borderId="1" xfId="12" applyFont="1" applyAlignment="1">
      <alignment horizontal="center"/>
    </xf>
    <xf numFmtId="175" fontId="12" fillId="8" borderId="13" xfId="13" applyFont="1" applyFill="1"/>
    <xf numFmtId="175" fontId="12" fillId="0" borderId="13" xfId="14" applyFont="1"/>
    <xf numFmtId="175" fontId="11" fillId="0" borderId="1" xfId="15" applyFont="1"/>
    <xf numFmtId="0" fontId="13" fillId="12" borderId="1" xfId="12" applyFont="1" applyFill="1" applyAlignment="1">
      <alignment horizontal="left"/>
    </xf>
    <xf numFmtId="0" fontId="13" fillId="12" borderId="1" xfId="12" applyFont="1" applyFill="1" applyAlignment="1">
      <alignment horizontal="center"/>
    </xf>
    <xf numFmtId="0" fontId="13" fillId="12" borderId="14" xfId="12" quotePrefix="1" applyFont="1" applyFill="1" applyBorder="1" applyAlignment="1">
      <alignment horizontal="center"/>
    </xf>
    <xf numFmtId="0" fontId="9" fillId="0" borderId="1" xfId="12" applyFont="1" applyAlignment="1">
      <alignment horizontal="left"/>
    </xf>
    <xf numFmtId="0" fontId="10" fillId="0" borderId="1" xfId="12" applyFont="1"/>
    <xf numFmtId="0" fontId="14" fillId="0" borderId="1" xfId="12" quotePrefix="1" applyFont="1" applyAlignment="1">
      <alignment horizontal="center"/>
    </xf>
    <xf numFmtId="176" fontId="9" fillId="0" borderId="1" xfId="12" applyNumberFormat="1" applyFont="1"/>
    <xf numFmtId="170" fontId="9" fillId="0" borderId="1" xfId="12" applyNumberFormat="1" applyFont="1"/>
    <xf numFmtId="0" fontId="10" fillId="0" borderId="1" xfId="12" applyFont="1" applyAlignment="1">
      <alignment horizontal="left"/>
    </xf>
    <xf numFmtId="0" fontId="15" fillId="0" borderId="1" xfId="12" applyFont="1" applyAlignment="1">
      <alignment horizontal="center"/>
    </xf>
    <xf numFmtId="170" fontId="11" fillId="0" borderId="1" xfId="12" applyNumberFormat="1" applyFont="1"/>
    <xf numFmtId="0" fontId="10" fillId="0" borderId="1" xfId="0" applyFont="1" applyBorder="1"/>
    <xf numFmtId="0" fontId="11" fillId="0" borderId="1" xfId="12" applyFont="1" applyAlignment="1">
      <alignment horizontal="left"/>
    </xf>
    <xf numFmtId="0" fontId="9" fillId="0" borderId="1" xfId="12" quotePrefix="1" applyFont="1" applyAlignment="1">
      <alignment horizontal="left"/>
    </xf>
    <xf numFmtId="175" fontId="12" fillId="0" borderId="1" xfId="13" applyFont="1" applyFill="1" applyBorder="1"/>
    <xf numFmtId="175" fontId="9" fillId="0" borderId="1" xfId="12" applyNumberFormat="1" applyFont="1"/>
    <xf numFmtId="0" fontId="9" fillId="6" borderId="9" xfId="12" applyFont="1" applyFill="1" applyBorder="1" applyAlignment="1">
      <alignment horizontal="left"/>
    </xf>
    <xf numFmtId="0" fontId="10" fillId="6" borderId="9" xfId="12" applyFont="1" applyFill="1" applyBorder="1"/>
    <xf numFmtId="0" fontId="14" fillId="6" borderId="9" xfId="12" quotePrefix="1" applyFont="1" applyFill="1" applyBorder="1" applyAlignment="1">
      <alignment horizontal="center"/>
    </xf>
    <xf numFmtId="175" fontId="9" fillId="6" borderId="9" xfId="12" applyNumberFormat="1" applyFont="1" applyFill="1" applyBorder="1"/>
    <xf numFmtId="170" fontId="9" fillId="6" borderId="9" xfId="12" applyNumberFormat="1" applyFont="1" applyFill="1" applyBorder="1"/>
    <xf numFmtId="175" fontId="11" fillId="7" borderId="1" xfId="16" applyFont="1" applyFill="1"/>
    <xf numFmtId="0" fontId="10" fillId="0" borderId="1" xfId="4" applyFont="1" applyAlignment="1">
      <alignment vertical="center"/>
    </xf>
    <xf numFmtId="0" fontId="16" fillId="6" borderId="12" xfId="4" applyFont="1" applyFill="1" applyBorder="1" applyAlignment="1">
      <alignment horizontal="center" vertical="center"/>
    </xf>
    <xf numFmtId="0" fontId="10" fillId="0" borderId="1" xfId="4" applyFont="1" applyAlignment="1">
      <alignment vertical="center" wrapText="1"/>
    </xf>
    <xf numFmtId="0" fontId="10" fillId="0" borderId="10" xfId="0" applyFont="1" applyBorder="1" applyAlignment="1">
      <alignment wrapText="1"/>
    </xf>
    <xf numFmtId="0" fontId="13" fillId="12" borderId="1" xfId="12" applyFont="1" applyFill="1" applyAlignment="1">
      <alignment horizontal="left" wrapText="1"/>
    </xf>
    <xf numFmtId="0" fontId="17" fillId="0" borderId="0" xfId="0" applyFont="1"/>
    <xf numFmtId="170" fontId="19" fillId="0" borderId="1" xfId="12" applyNumberFormat="1" applyFont="1"/>
    <xf numFmtId="0" fontId="1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17" fontId="16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17" fontId="21" fillId="0" borderId="0" xfId="0" applyNumberFormat="1" applyFont="1" applyAlignment="1">
      <alignment horizontal="right" vertical="center"/>
    </xf>
    <xf numFmtId="0" fontId="16" fillId="5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165" fontId="21" fillId="0" borderId="0" xfId="0" applyNumberFormat="1" applyFont="1" applyAlignment="1">
      <alignment horizontal="right" vertical="center"/>
    </xf>
    <xf numFmtId="0" fontId="16" fillId="4" borderId="0" xfId="0" applyFont="1" applyFill="1" applyAlignment="1">
      <alignment vertical="center"/>
    </xf>
    <xf numFmtId="0" fontId="16" fillId="5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vertical="center"/>
    </xf>
    <xf numFmtId="166" fontId="16" fillId="5" borderId="0" xfId="0" applyNumberFormat="1" applyFont="1" applyFill="1" applyAlignment="1">
      <alignment vertical="center"/>
    </xf>
    <xf numFmtId="0" fontId="2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65" fontId="16" fillId="0" borderId="0" xfId="0" applyNumberFormat="1" applyFont="1" applyAlignment="1">
      <alignment horizontal="right" vertical="center"/>
    </xf>
    <xf numFmtId="165" fontId="21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165" fontId="16" fillId="5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horizontal="right" vertical="center"/>
    </xf>
    <xf numFmtId="171" fontId="10" fillId="0" borderId="0" xfId="0" applyNumberFormat="1" applyFont="1" applyAlignment="1">
      <alignment vertical="center"/>
    </xf>
    <xf numFmtId="168" fontId="10" fillId="0" borderId="0" xfId="0" applyNumberFormat="1" applyFont="1" applyAlignment="1">
      <alignment vertical="center"/>
    </xf>
    <xf numFmtId="0" fontId="21" fillId="0" borderId="1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175" fontId="12" fillId="8" borderId="13" xfId="13" applyFont="1" applyFill="1" applyAlignment="1">
      <alignment horizontal="right"/>
    </xf>
    <xf numFmtId="0" fontId="30" fillId="0" borderId="0" xfId="0" applyFont="1" applyAlignment="1">
      <alignment horizontal="left" vertical="center"/>
    </xf>
    <xf numFmtId="0" fontId="13" fillId="14" borderId="1" xfId="0" applyFont="1" applyFill="1" applyBorder="1" applyAlignment="1">
      <alignment vertical="center"/>
    </xf>
    <xf numFmtId="0" fontId="9" fillId="14" borderId="1" xfId="0" applyFont="1" applyFill="1" applyBorder="1" applyAlignment="1">
      <alignment vertical="center"/>
    </xf>
    <xf numFmtId="165" fontId="21" fillId="7" borderId="0" xfId="0" applyNumberFormat="1" applyFont="1" applyFill="1" applyAlignment="1">
      <alignment horizontal="right" vertical="center"/>
    </xf>
    <xf numFmtId="175" fontId="12" fillId="8" borderId="13" xfId="13" applyFont="1" applyFill="1" applyAlignment="1">
      <alignment horizontal="right" vertical="center"/>
    </xf>
    <xf numFmtId="175" fontId="12" fillId="0" borderId="13" xfId="14" applyFont="1" applyAlignment="1">
      <alignment horizontal="right" vertical="center"/>
    </xf>
    <xf numFmtId="175" fontId="11" fillId="0" borderId="1" xfId="15" applyFont="1" applyAlignment="1">
      <alignment horizontal="right" vertical="center"/>
    </xf>
    <xf numFmtId="0" fontId="21" fillId="13" borderId="0" xfId="0" applyFont="1" applyFill="1" applyAlignment="1">
      <alignment vertical="center"/>
    </xf>
    <xf numFmtId="0" fontId="21" fillId="13" borderId="0" xfId="0" applyFont="1" applyFill="1" applyAlignment="1">
      <alignment horizontal="center" vertical="center"/>
    </xf>
    <xf numFmtId="17" fontId="16" fillId="13" borderId="0" xfId="0" applyNumberFormat="1" applyFont="1" applyFill="1" applyAlignment="1">
      <alignment horizontal="right" vertical="center"/>
    </xf>
    <xf numFmtId="0" fontId="10" fillId="13" borderId="0" xfId="0" applyFont="1" applyFill="1" applyAlignment="1">
      <alignment vertical="center"/>
    </xf>
    <xf numFmtId="165" fontId="21" fillId="13" borderId="0" xfId="0" applyNumberFormat="1" applyFont="1" applyFill="1" applyAlignment="1">
      <alignment horizontal="right" vertical="center"/>
    </xf>
    <xf numFmtId="0" fontId="22" fillId="13" borderId="0" xfId="0" applyFont="1" applyFill="1" applyAlignment="1">
      <alignment vertical="center"/>
    </xf>
    <xf numFmtId="0" fontId="16" fillId="13" borderId="0" xfId="0" applyFont="1" applyFill="1" applyAlignment="1">
      <alignment vertical="center"/>
    </xf>
    <xf numFmtId="17" fontId="21" fillId="13" borderId="0" xfId="0" applyNumberFormat="1" applyFont="1" applyFill="1" applyAlignment="1">
      <alignment horizontal="right" vertical="center"/>
    </xf>
    <xf numFmtId="17" fontId="28" fillId="13" borderId="0" xfId="0" applyNumberFormat="1" applyFont="1" applyFill="1" applyAlignment="1">
      <alignment horizontal="left" vertical="center"/>
    </xf>
    <xf numFmtId="17" fontId="28" fillId="13" borderId="0" xfId="0" applyNumberFormat="1" applyFont="1" applyFill="1" applyAlignment="1">
      <alignment horizontal="center" vertical="center"/>
    </xf>
    <xf numFmtId="171" fontId="28" fillId="13" borderId="0" xfId="0" applyNumberFormat="1" applyFont="1" applyFill="1" applyAlignment="1">
      <alignment horizontal="right" vertical="center"/>
    </xf>
    <xf numFmtId="17" fontId="27" fillId="13" borderId="0" xfId="0" applyNumberFormat="1" applyFont="1" applyFill="1" applyAlignment="1">
      <alignment horizontal="right" vertical="center"/>
    </xf>
    <xf numFmtId="0" fontId="27" fillId="13" borderId="0" xfId="0" applyFont="1" applyFill="1" applyAlignment="1">
      <alignment vertical="center"/>
    </xf>
    <xf numFmtId="0" fontId="17" fillId="13" borderId="0" xfId="0" applyFont="1" applyFill="1" applyAlignment="1">
      <alignment vertical="center"/>
    </xf>
    <xf numFmtId="17" fontId="23" fillId="0" borderId="0" xfId="0" applyNumberFormat="1" applyFont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167" fontId="16" fillId="0" borderId="2" xfId="0" applyNumberFormat="1" applyFont="1" applyBorder="1" applyAlignment="1">
      <alignment horizontal="right" vertical="center"/>
    </xf>
    <xf numFmtId="17" fontId="16" fillId="0" borderId="2" xfId="0" applyNumberFormat="1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0" fontId="25" fillId="0" borderId="0" xfId="0" applyFont="1"/>
    <xf numFmtId="0" fontId="16" fillId="0" borderId="1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165" fontId="16" fillId="0" borderId="3" xfId="0" applyNumberFormat="1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9" fontId="21" fillId="0" borderId="0" xfId="0" applyNumberFormat="1" applyFont="1" applyAlignment="1">
      <alignment horizontal="right" vertical="center"/>
    </xf>
    <xf numFmtId="9" fontId="21" fillId="0" borderId="0" xfId="3" applyFont="1" applyFill="1" applyAlignment="1">
      <alignment horizontal="right" vertical="center"/>
    </xf>
    <xf numFmtId="0" fontId="16" fillId="0" borderId="4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168" fontId="17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0" fontId="26" fillId="0" borderId="1" xfId="0" applyFont="1" applyBorder="1" applyAlignment="1">
      <alignment vertical="center"/>
    </xf>
    <xf numFmtId="9" fontId="16" fillId="0" borderId="0" xfId="3" applyFont="1" applyAlignment="1">
      <alignment horizontal="right" vertical="center"/>
    </xf>
    <xf numFmtId="165" fontId="25" fillId="0" borderId="0" xfId="0" applyNumberFormat="1" applyFont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31" fillId="0" borderId="0" xfId="0" applyFont="1" applyAlignment="1">
      <alignment vertical="center"/>
    </xf>
    <xf numFmtId="0" fontId="24" fillId="9" borderId="0" xfId="0" applyFont="1" applyFill="1" applyAlignment="1">
      <alignment horizontal="left" vertical="center"/>
    </xf>
    <xf numFmtId="0" fontId="24" fillId="9" borderId="0" xfId="0" applyFont="1" applyFill="1" applyAlignment="1">
      <alignment vertical="center"/>
    </xf>
    <xf numFmtId="0" fontId="16" fillId="15" borderId="0" xfId="0" applyFont="1" applyFill="1" applyAlignment="1">
      <alignment horizontal="left" vertical="center"/>
    </xf>
    <xf numFmtId="0" fontId="16" fillId="15" borderId="0" xfId="0" applyFont="1" applyFill="1" applyAlignment="1">
      <alignment horizontal="right" vertical="center"/>
    </xf>
    <xf numFmtId="0" fontId="16" fillId="5" borderId="9" xfId="0" applyFont="1" applyFill="1" applyBorder="1" applyAlignment="1">
      <alignment vertical="center"/>
    </xf>
    <xf numFmtId="0" fontId="16" fillId="5" borderId="9" xfId="0" applyFont="1" applyFill="1" applyBorder="1" applyAlignment="1">
      <alignment horizontal="center" vertical="center"/>
    </xf>
    <xf numFmtId="165" fontId="16" fillId="5" borderId="9" xfId="0" applyNumberFormat="1" applyFont="1" applyFill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168" fontId="17" fillId="0" borderId="1" xfId="0" applyNumberFormat="1" applyFont="1" applyBorder="1" applyAlignment="1">
      <alignment horizontal="right" vertical="center"/>
    </xf>
    <xf numFmtId="0" fontId="16" fillId="6" borderId="1" xfId="0" applyFont="1" applyFill="1" applyBorder="1" applyAlignment="1">
      <alignment vertical="center"/>
    </xf>
    <xf numFmtId="0" fontId="16" fillId="6" borderId="1" xfId="0" applyFont="1" applyFill="1" applyBorder="1" applyAlignment="1">
      <alignment horizontal="center" vertical="center"/>
    </xf>
    <xf numFmtId="165" fontId="16" fillId="6" borderId="1" xfId="0" applyNumberFormat="1" applyFont="1" applyFill="1" applyBorder="1" applyAlignment="1">
      <alignment horizontal="right" vertical="center"/>
    </xf>
    <xf numFmtId="0" fontId="16" fillId="6" borderId="1" xfId="0" applyFont="1" applyFill="1" applyBorder="1" applyAlignment="1">
      <alignment horizontal="right" vertical="center"/>
    </xf>
    <xf numFmtId="165" fontId="16" fillId="7" borderId="9" xfId="0" applyNumberFormat="1" applyFont="1" applyFill="1" applyBorder="1" applyAlignment="1">
      <alignment horizontal="right" vertical="center"/>
    </xf>
    <xf numFmtId="0" fontId="32" fillId="0" borderId="0" xfId="0" applyFont="1" applyAlignment="1">
      <alignment horizontal="center" vertical="center"/>
    </xf>
    <xf numFmtId="0" fontId="33" fillId="0" borderId="0" xfId="0" applyFont="1"/>
    <xf numFmtId="170" fontId="12" fillId="8" borderId="13" xfId="3" applyNumberFormat="1" applyFont="1" applyFill="1" applyBorder="1" applyAlignment="1">
      <alignment horizontal="center" vertical="center"/>
    </xf>
    <xf numFmtId="0" fontId="10" fillId="0" borderId="1" xfId="1" applyFont="1"/>
    <xf numFmtId="0" fontId="21" fillId="0" borderId="1" xfId="1" applyFont="1" applyAlignment="1">
      <alignment vertical="center"/>
    </xf>
    <xf numFmtId="0" fontId="16" fillId="0" borderId="1" xfId="1" applyFont="1" applyAlignment="1">
      <alignment vertical="center"/>
    </xf>
    <xf numFmtId="0" fontId="16" fillId="0" borderId="1" xfId="1" applyFont="1" applyAlignment="1">
      <alignment horizontal="center" vertical="center"/>
    </xf>
    <xf numFmtId="17" fontId="16" fillId="0" borderId="1" xfId="1" applyNumberFormat="1" applyFont="1" applyAlignment="1">
      <alignment horizontal="right" vertical="center"/>
    </xf>
    <xf numFmtId="170" fontId="21" fillId="0" borderId="1" xfId="1" applyNumberFormat="1" applyFont="1" applyAlignment="1">
      <alignment horizontal="center" vertical="center"/>
    </xf>
    <xf numFmtId="0" fontId="28" fillId="0" borderId="1" xfId="1" applyFont="1" applyAlignment="1">
      <alignment vertical="center"/>
    </xf>
    <xf numFmtId="0" fontId="21" fillId="0" borderId="1" xfId="1" applyFont="1"/>
    <xf numFmtId="0" fontId="16" fillId="0" borderId="2" xfId="1" applyFont="1" applyBorder="1" applyAlignment="1">
      <alignment vertical="center"/>
    </xf>
    <xf numFmtId="0" fontId="16" fillId="0" borderId="2" xfId="1" applyFont="1" applyBorder="1" applyAlignment="1">
      <alignment horizontal="center" vertical="center"/>
    </xf>
    <xf numFmtId="165" fontId="21" fillId="0" borderId="1" xfId="1" applyNumberFormat="1" applyFont="1" applyAlignment="1">
      <alignment horizontal="right" vertical="center"/>
    </xf>
    <xf numFmtId="0" fontId="21" fillId="0" borderId="1" xfId="1" applyFont="1" applyAlignment="1">
      <alignment horizontal="center" vertical="center"/>
    </xf>
    <xf numFmtId="165" fontId="16" fillId="0" borderId="1" xfId="1" applyNumberFormat="1" applyFont="1" applyAlignment="1">
      <alignment horizontal="right" vertical="center"/>
    </xf>
    <xf numFmtId="0" fontId="25" fillId="0" borderId="1" xfId="1" applyFont="1"/>
    <xf numFmtId="165" fontId="10" fillId="0" borderId="1" xfId="1" applyNumberFormat="1" applyFont="1"/>
    <xf numFmtId="9" fontId="21" fillId="0" borderId="1" xfId="5" applyFont="1" applyBorder="1" applyAlignment="1">
      <alignment horizontal="right" vertical="center"/>
    </xf>
    <xf numFmtId="0" fontId="16" fillId="6" borderId="6" xfId="1" applyFont="1" applyFill="1" applyBorder="1" applyAlignment="1">
      <alignment vertical="center"/>
    </xf>
    <xf numFmtId="0" fontId="25" fillId="6" borderId="7" xfId="1" applyFont="1" applyFill="1" applyBorder="1"/>
    <xf numFmtId="0" fontId="16" fillId="6" borderId="7" xfId="1" applyFont="1" applyFill="1" applyBorder="1" applyAlignment="1">
      <alignment horizontal="center" vertical="center"/>
    </xf>
    <xf numFmtId="165" fontId="16" fillId="6" borderId="8" xfId="1" applyNumberFormat="1" applyFont="1" applyFill="1" applyBorder="1" applyAlignment="1">
      <alignment horizontal="right" vertical="center"/>
    </xf>
    <xf numFmtId="173" fontId="10" fillId="0" borderId="1" xfId="1" applyNumberFormat="1" applyFont="1"/>
    <xf numFmtId="173" fontId="10" fillId="0" borderId="1" xfId="1" applyNumberFormat="1" applyFont="1" applyAlignment="1">
      <alignment horizontal="right"/>
    </xf>
    <xf numFmtId="0" fontId="24" fillId="0" borderId="1" xfId="1" applyFont="1" applyAlignment="1">
      <alignment vertical="center"/>
    </xf>
    <xf numFmtId="0" fontId="24" fillId="0" borderId="1" xfId="1" applyFont="1" applyAlignment="1">
      <alignment horizontal="left" vertical="center"/>
    </xf>
    <xf numFmtId="0" fontId="33" fillId="0" borderId="1" xfId="1" applyFont="1"/>
    <xf numFmtId="0" fontId="9" fillId="0" borderId="1" xfId="1" applyFont="1" applyAlignment="1">
      <alignment vertical="center"/>
    </xf>
    <xf numFmtId="0" fontId="24" fillId="9" borderId="0" xfId="0" applyFont="1" applyFill="1" applyAlignment="1">
      <alignment horizontal="center" vertical="center"/>
    </xf>
    <xf numFmtId="165" fontId="16" fillId="5" borderId="9" xfId="0" applyNumberFormat="1" applyFont="1" applyFill="1" applyBorder="1" applyAlignment="1">
      <alignment horizontal="center" vertical="center"/>
    </xf>
    <xf numFmtId="169" fontId="21" fillId="0" borderId="1" xfId="1" applyNumberFormat="1" applyFont="1" applyAlignment="1">
      <alignment horizontal="right" vertical="center"/>
    </xf>
    <xf numFmtId="0" fontId="16" fillId="6" borderId="1" xfId="1" applyFont="1" applyFill="1" applyAlignment="1">
      <alignment vertical="center"/>
    </xf>
    <xf numFmtId="0" fontId="25" fillId="6" borderId="1" xfId="1" applyFont="1" applyFill="1"/>
    <xf numFmtId="0" fontId="16" fillId="6" borderId="1" xfId="1" applyFont="1" applyFill="1" applyAlignment="1">
      <alignment horizontal="center" vertical="center"/>
    </xf>
    <xf numFmtId="165" fontId="16" fillId="6" borderId="1" xfId="1" applyNumberFormat="1" applyFont="1" applyFill="1" applyAlignment="1">
      <alignment horizontal="right" vertical="center"/>
    </xf>
    <xf numFmtId="10" fontId="16" fillId="6" borderId="1" xfId="1" applyNumberFormat="1" applyFont="1" applyFill="1" applyAlignment="1">
      <alignment horizontal="center" vertical="center"/>
    </xf>
    <xf numFmtId="0" fontId="34" fillId="0" borderId="1" xfId="1" applyFont="1" applyAlignment="1">
      <alignment horizontal="left" vertical="center"/>
    </xf>
    <xf numFmtId="0" fontId="11" fillId="0" borderId="1" xfId="1" applyFont="1" applyAlignment="1">
      <alignment vertical="center"/>
    </xf>
    <xf numFmtId="167" fontId="16" fillId="0" borderId="1" xfId="0" applyNumberFormat="1" applyFont="1" applyBorder="1" applyAlignment="1">
      <alignment horizontal="right" vertical="center"/>
    </xf>
    <xf numFmtId="0" fontId="15" fillId="0" borderId="1" xfId="1" applyFont="1" applyAlignment="1">
      <alignment vertical="center"/>
    </xf>
    <xf numFmtId="0" fontId="16" fillId="0" borderId="1" xfId="1" applyFont="1"/>
    <xf numFmtId="17" fontId="16" fillId="0" borderId="10" xfId="0" applyNumberFormat="1" applyFont="1" applyBorder="1" applyAlignment="1">
      <alignment vertical="center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2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17" fontId="29" fillId="0" borderId="1" xfId="0" applyNumberFormat="1" applyFont="1" applyBorder="1" applyAlignment="1">
      <alignment horizontal="left" vertical="center"/>
    </xf>
    <xf numFmtId="165" fontId="29" fillId="0" borderId="1" xfId="0" applyNumberFormat="1" applyFont="1" applyBorder="1" applyAlignment="1">
      <alignment horizontal="left" vertical="center"/>
    </xf>
    <xf numFmtId="164" fontId="29" fillId="0" borderId="1" xfId="0" applyNumberFormat="1" applyFont="1" applyBorder="1" applyAlignment="1">
      <alignment horizontal="left" vertical="center"/>
    </xf>
    <xf numFmtId="9" fontId="29" fillId="0" borderId="1" xfId="3" applyFont="1" applyFill="1" applyBorder="1" applyAlignment="1">
      <alignment horizontal="left" vertical="center"/>
    </xf>
    <xf numFmtId="165" fontId="24" fillId="0" borderId="0" xfId="0" applyNumberFormat="1" applyFont="1" applyAlignment="1">
      <alignment vertical="center"/>
    </xf>
    <xf numFmtId="0" fontId="21" fillId="0" borderId="0" xfId="0" applyFont="1" applyAlignment="1">
      <alignment horizontal="left" wrapText="1"/>
    </xf>
    <xf numFmtId="14" fontId="12" fillId="8" borderId="13" xfId="13" applyNumberFormat="1" applyFont="1" applyFill="1" applyAlignment="1">
      <alignment horizontal="right"/>
    </xf>
    <xf numFmtId="9" fontId="12" fillId="8" borderId="13" xfId="3" applyFont="1" applyFill="1" applyBorder="1" applyAlignment="1">
      <alignment horizontal="right"/>
    </xf>
    <xf numFmtId="0" fontId="24" fillId="17" borderId="0" xfId="0" applyFont="1" applyFill="1" applyAlignment="1">
      <alignment horizontal="left" vertical="center"/>
    </xf>
    <xf numFmtId="0" fontId="9" fillId="18" borderId="1" xfId="0" applyFont="1" applyFill="1" applyBorder="1" applyAlignment="1">
      <alignment vertical="center"/>
    </xf>
    <xf numFmtId="2" fontId="12" fillId="8" borderId="13" xfId="13" applyNumberFormat="1" applyFont="1" applyFill="1" applyAlignment="1">
      <alignment horizontal="right"/>
    </xf>
    <xf numFmtId="172" fontId="29" fillId="19" borderId="13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vertical="center" wrapText="1"/>
    </xf>
    <xf numFmtId="9" fontId="29" fillId="19" borderId="13" xfId="3" applyFont="1" applyFill="1" applyBorder="1" applyAlignment="1">
      <alignment horizontal="right" vertical="center"/>
    </xf>
    <xf numFmtId="0" fontId="29" fillId="19" borderId="13" xfId="3" applyNumberFormat="1" applyFont="1" applyFill="1" applyBorder="1" applyAlignment="1">
      <alignment horizontal="right" vertical="center"/>
    </xf>
    <xf numFmtId="0" fontId="36" fillId="0" borderId="0" xfId="0" applyFont="1" applyAlignment="1">
      <alignment vertical="center"/>
    </xf>
    <xf numFmtId="165" fontId="21" fillId="0" borderId="15" xfId="0" applyNumberFormat="1" applyFont="1" applyBorder="1" applyAlignment="1">
      <alignment horizontal="right" vertical="center"/>
    </xf>
    <xf numFmtId="1" fontId="10" fillId="0" borderId="0" xfId="0" applyNumberFormat="1" applyFont="1" applyAlignment="1">
      <alignment vertical="center"/>
    </xf>
    <xf numFmtId="17" fontId="16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5" fontId="10" fillId="0" borderId="1" xfId="0" applyNumberFormat="1" applyFont="1" applyBorder="1" applyAlignment="1">
      <alignment vertical="center"/>
    </xf>
    <xf numFmtId="0" fontId="33" fillId="0" borderId="0" xfId="0" applyFont="1" applyAlignment="1">
      <alignment vertical="center"/>
    </xf>
    <xf numFmtId="0" fontId="24" fillId="0" borderId="1" xfId="0" applyFont="1" applyBorder="1" applyAlignment="1">
      <alignment vertical="center"/>
    </xf>
    <xf numFmtId="0" fontId="21" fillId="7" borderId="0" xfId="0" applyFont="1" applyFill="1" applyAlignment="1">
      <alignment horizontal="left" vertical="center"/>
    </xf>
    <xf numFmtId="165" fontId="21" fillId="7" borderId="0" xfId="0" applyNumberFormat="1" applyFont="1" applyFill="1" applyAlignment="1">
      <alignment horizontal="left" vertical="center"/>
    </xf>
    <xf numFmtId="169" fontId="29" fillId="19" borderId="13" xfId="0" applyNumberFormat="1" applyFont="1" applyFill="1" applyBorder="1" applyAlignment="1">
      <alignment horizontal="left" vertical="center"/>
    </xf>
    <xf numFmtId="0" fontId="24" fillId="9" borderId="0" xfId="0" applyFont="1" applyFill="1" applyAlignment="1">
      <alignment horizontal="right" vertical="center"/>
    </xf>
    <xf numFmtId="165" fontId="24" fillId="9" borderId="0" xfId="0" applyNumberFormat="1" applyFont="1" applyFill="1" applyAlignment="1">
      <alignment horizontal="right" vertical="center"/>
    </xf>
    <xf numFmtId="17" fontId="16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165" fontId="21" fillId="0" borderId="1" xfId="0" applyNumberFormat="1" applyFont="1" applyBorder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39" fillId="0" borderId="0" xfId="0" applyFont="1" applyAlignment="1">
      <alignment vertical="center"/>
    </xf>
    <xf numFmtId="0" fontId="16" fillId="5" borderId="9" xfId="0" applyFont="1" applyFill="1" applyBorder="1" applyAlignment="1">
      <alignment horizontal="right" vertical="center"/>
    </xf>
    <xf numFmtId="0" fontId="16" fillId="5" borderId="9" xfId="0" applyFont="1" applyFill="1" applyBorder="1" applyAlignment="1">
      <alignment horizontal="left" vertic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center" vertical="center"/>
    </xf>
    <xf numFmtId="1" fontId="29" fillId="19" borderId="13" xfId="0" applyNumberFormat="1" applyFont="1" applyFill="1" applyBorder="1" applyAlignment="1">
      <alignment horizontal="right" vertical="center"/>
    </xf>
    <xf numFmtId="0" fontId="10" fillId="0" borderId="1" xfId="1" applyFont="1" applyAlignment="1">
      <alignment vertical="center"/>
    </xf>
    <xf numFmtId="0" fontId="10" fillId="13" borderId="1" xfId="1" applyFont="1" applyFill="1" applyAlignment="1">
      <alignment vertical="center"/>
    </xf>
    <xf numFmtId="165" fontId="23" fillId="0" borderId="1" xfId="1" applyNumberFormat="1" applyFont="1" applyAlignment="1">
      <alignment horizontal="right" vertical="center"/>
    </xf>
    <xf numFmtId="165" fontId="23" fillId="13" borderId="1" xfId="1" applyNumberFormat="1" applyFont="1" applyFill="1" applyAlignment="1">
      <alignment horizontal="right" vertical="center"/>
    </xf>
    <xf numFmtId="17" fontId="16" fillId="13" borderId="1" xfId="1" applyNumberFormat="1" applyFont="1" applyFill="1" applyAlignment="1">
      <alignment horizontal="right" vertical="center"/>
    </xf>
    <xf numFmtId="0" fontId="31" fillId="0" borderId="1" xfId="1" applyFont="1" applyAlignment="1">
      <alignment vertical="center"/>
    </xf>
    <xf numFmtId="0" fontId="31" fillId="0" borderId="1" xfId="1" applyFont="1" applyAlignment="1">
      <alignment horizontal="right" vertical="center"/>
    </xf>
    <xf numFmtId="0" fontId="31" fillId="13" borderId="1" xfId="1" applyFont="1" applyFill="1" applyAlignment="1">
      <alignment horizontal="right" vertical="center"/>
    </xf>
    <xf numFmtId="0" fontId="21" fillId="0" borderId="1" xfId="1" applyFont="1" applyAlignment="1">
      <alignment horizontal="right" vertical="center"/>
    </xf>
    <xf numFmtId="0" fontId="21" fillId="13" borderId="1" xfId="1" applyFont="1" applyFill="1" applyAlignment="1">
      <alignment horizontal="right" vertical="center"/>
    </xf>
    <xf numFmtId="165" fontId="10" fillId="0" borderId="1" xfId="1" applyNumberFormat="1" applyFont="1" applyAlignment="1">
      <alignment vertical="center"/>
    </xf>
    <xf numFmtId="0" fontId="16" fillId="20" borderId="1" xfId="1" applyFont="1" applyFill="1" applyAlignment="1">
      <alignment vertical="center"/>
    </xf>
    <xf numFmtId="0" fontId="32" fillId="0" borderId="1" xfId="1" applyFont="1" applyAlignment="1">
      <alignment horizontal="center" vertical="center"/>
    </xf>
    <xf numFmtId="0" fontId="33" fillId="0" borderId="1" xfId="1" applyFont="1" applyAlignment="1">
      <alignment vertical="center"/>
    </xf>
    <xf numFmtId="0" fontId="41" fillId="0" borderId="0" xfId="0" applyFont="1" applyAlignment="1">
      <alignment vertical="center"/>
    </xf>
    <xf numFmtId="0" fontId="41" fillId="0" borderId="1" xfId="1" applyFont="1" applyAlignment="1">
      <alignment vertical="center"/>
    </xf>
    <xf numFmtId="165" fontId="21" fillId="7" borderId="1" xfId="1" applyNumberFormat="1" applyFont="1" applyFill="1" applyAlignment="1">
      <alignment horizontal="right" vertical="center"/>
    </xf>
    <xf numFmtId="0" fontId="16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169" fontId="29" fillId="19" borderId="16" xfId="0" applyNumberFormat="1" applyFont="1" applyFill="1" applyBorder="1" applyAlignment="1">
      <alignment horizontal="left" vertical="center"/>
    </xf>
    <xf numFmtId="17" fontId="29" fillId="2" borderId="13" xfId="0" applyNumberFormat="1" applyFont="1" applyFill="1" applyBorder="1" applyAlignment="1">
      <alignment horizontal="left" vertical="center"/>
    </xf>
    <xf numFmtId="169" fontId="29" fillId="19" borderId="17" xfId="0" applyNumberFormat="1" applyFont="1" applyFill="1" applyBorder="1" applyAlignment="1">
      <alignment horizontal="left" vertical="center"/>
    </xf>
    <xf numFmtId="165" fontId="29" fillId="2" borderId="13" xfId="0" applyNumberFormat="1" applyFont="1" applyFill="1" applyBorder="1" applyAlignment="1">
      <alignment horizontal="left" vertical="center"/>
    </xf>
    <xf numFmtId="171" fontId="29" fillId="2" borderId="13" xfId="3" applyNumberFormat="1" applyFont="1" applyFill="1" applyBorder="1" applyAlignment="1">
      <alignment horizontal="left" vertical="center"/>
    </xf>
    <xf numFmtId="164" fontId="29" fillId="2" borderId="13" xfId="0" applyNumberFormat="1" applyFont="1" applyFill="1" applyBorder="1" applyAlignment="1">
      <alignment horizontal="left" vertical="center"/>
    </xf>
    <xf numFmtId="0" fontId="29" fillId="2" borderId="13" xfId="0" applyFont="1" applyFill="1" applyBorder="1" applyAlignment="1">
      <alignment vertical="center"/>
    </xf>
    <xf numFmtId="0" fontId="29" fillId="2" borderId="13" xfId="0" applyFont="1" applyFill="1" applyBorder="1" applyAlignment="1">
      <alignment horizontal="left" vertical="center"/>
    </xf>
    <xf numFmtId="0" fontId="29" fillId="2" borderId="13" xfId="0" applyFont="1" applyFill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17" fontId="16" fillId="0" borderId="10" xfId="0" applyNumberFormat="1" applyFont="1" applyBorder="1" applyAlignment="1">
      <alignment horizontal="right" vertical="center"/>
    </xf>
    <xf numFmtId="0" fontId="10" fillId="0" borderId="0" xfId="0" applyFont="1" applyAlignment="1">
      <alignment wrapText="1"/>
    </xf>
    <xf numFmtId="165" fontId="10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165" fontId="10" fillId="3" borderId="0" xfId="0" applyNumberFormat="1" applyFont="1" applyFill="1" applyAlignment="1">
      <alignment horizontal="right" vertical="center"/>
    </xf>
    <xf numFmtId="0" fontId="10" fillId="0" borderId="0" xfId="0" applyFont="1" applyAlignment="1">
      <alignment horizontal="left"/>
    </xf>
    <xf numFmtId="0" fontId="21" fillId="0" borderId="0" xfId="0" applyFont="1"/>
    <xf numFmtId="0" fontId="24" fillId="0" borderId="1" xfId="0" applyFont="1" applyBorder="1"/>
    <xf numFmtId="1" fontId="16" fillId="5" borderId="9" xfId="0" applyNumberFormat="1" applyFont="1" applyFill="1" applyBorder="1" applyAlignment="1">
      <alignment vertical="center"/>
    </xf>
    <xf numFmtId="1" fontId="16" fillId="5" borderId="9" xfId="0" applyNumberFormat="1" applyFont="1" applyFill="1" applyBorder="1" applyAlignment="1">
      <alignment horizontal="center" vertical="center"/>
    </xf>
    <xf numFmtId="1" fontId="10" fillId="0" borderId="0" xfId="0" applyNumberFormat="1" applyFont="1"/>
    <xf numFmtId="17" fontId="21" fillId="0" borderId="0" xfId="0" applyNumberFormat="1" applyFont="1" applyAlignment="1">
      <alignment horizontal="left" vertical="center"/>
    </xf>
    <xf numFmtId="0" fontId="39" fillId="0" borderId="0" xfId="0" applyFont="1" applyAlignment="1">
      <alignment horizontal="right" vertical="center"/>
    </xf>
    <xf numFmtId="0" fontId="29" fillId="2" borderId="16" xfId="0" applyFont="1" applyFill="1" applyBorder="1" applyAlignment="1">
      <alignment vertical="center"/>
    </xf>
    <xf numFmtId="0" fontId="29" fillId="2" borderId="18" xfId="0" applyFont="1" applyFill="1" applyBorder="1" applyAlignment="1">
      <alignment vertical="center"/>
    </xf>
    <xf numFmtId="169" fontId="29" fillId="21" borderId="13" xfId="0" applyNumberFormat="1" applyFont="1" applyFill="1" applyBorder="1" applyAlignment="1">
      <alignment horizontal="right" vertical="center"/>
    </xf>
    <xf numFmtId="17" fontId="40" fillId="0" borderId="0" xfId="0" applyNumberFormat="1" applyFont="1" applyAlignment="1">
      <alignment horizontal="right" vertical="center"/>
    </xf>
    <xf numFmtId="9" fontId="29" fillId="2" borderId="13" xfId="3" applyFont="1" applyFill="1" applyBorder="1" applyAlignment="1">
      <alignment horizontal="right" vertical="center"/>
    </xf>
    <xf numFmtId="165" fontId="42" fillId="9" borderId="0" xfId="0" applyNumberFormat="1" applyFont="1" applyFill="1" applyAlignment="1">
      <alignment vertical="center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165" fontId="11" fillId="0" borderId="0" xfId="0" applyNumberFormat="1" applyFont="1" applyAlignment="1">
      <alignment wrapText="1"/>
    </xf>
    <xf numFmtId="17" fontId="11" fillId="0" borderId="0" xfId="0" applyNumberFormat="1" applyFont="1" applyAlignment="1">
      <alignment wrapText="1"/>
    </xf>
    <xf numFmtId="171" fontId="11" fillId="0" borderId="0" xfId="0" applyNumberFormat="1" applyFont="1" applyAlignment="1">
      <alignment horizontal="left" vertical="center" wrapText="1"/>
    </xf>
    <xf numFmtId="0" fontId="22" fillId="0" borderId="0" xfId="0" applyFont="1"/>
    <xf numFmtId="1" fontId="12" fillId="8" borderId="13" xfId="13" applyNumberFormat="1" applyFont="1" applyFill="1" applyAlignment="1">
      <alignment horizontal="right"/>
    </xf>
    <xf numFmtId="0" fontId="43" fillId="0" borderId="0" xfId="0" applyFont="1" applyAlignment="1">
      <alignment vertical="center"/>
    </xf>
    <xf numFmtId="1" fontId="21" fillId="0" borderId="0" xfId="0" applyNumberFormat="1" applyFont="1" applyAlignment="1">
      <alignment vertical="center"/>
    </xf>
    <xf numFmtId="0" fontId="16" fillId="0" borderId="2" xfId="0" applyFont="1" applyBorder="1" applyAlignment="1">
      <alignment horizontal="right" vertical="center"/>
    </xf>
    <xf numFmtId="14" fontId="22" fillId="0" borderId="0" xfId="0" applyNumberFormat="1" applyFont="1" applyAlignment="1">
      <alignment vertical="center"/>
    </xf>
    <xf numFmtId="169" fontId="29" fillId="21" borderId="17" xfId="0" applyNumberFormat="1" applyFont="1" applyFill="1" applyBorder="1" applyAlignment="1">
      <alignment horizontal="left" vertical="center"/>
    </xf>
    <xf numFmtId="165" fontId="16" fillId="22" borderId="1" xfId="0" applyNumberFormat="1" applyFont="1" applyFill="1" applyBorder="1" applyAlignment="1">
      <alignment horizontal="right" vertical="center"/>
    </xf>
    <xf numFmtId="0" fontId="10" fillId="7" borderId="0" xfId="0" applyFont="1" applyFill="1" applyAlignment="1">
      <alignment vertical="center"/>
    </xf>
    <xf numFmtId="9" fontId="21" fillId="7" borderId="0" xfId="3" applyFont="1" applyFill="1" applyAlignment="1">
      <alignment horizontal="right" vertical="center"/>
    </xf>
    <xf numFmtId="0" fontId="16" fillId="4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left" vertical="center"/>
    </xf>
    <xf numFmtId="0" fontId="16" fillId="23" borderId="0" xfId="0" applyFont="1" applyFill="1" applyAlignment="1">
      <alignment vertical="center"/>
    </xf>
    <xf numFmtId="9" fontId="29" fillId="21" borderId="13" xfId="3" applyFont="1" applyFill="1" applyBorder="1" applyAlignment="1">
      <alignment horizontal="right" vertical="center"/>
    </xf>
    <xf numFmtId="14" fontId="39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77" fontId="10" fillId="0" borderId="0" xfId="0" applyNumberFormat="1" applyFont="1" applyAlignment="1">
      <alignment vertical="center"/>
    </xf>
    <xf numFmtId="169" fontId="21" fillId="0" borderId="0" xfId="0" applyNumberFormat="1" applyFont="1" applyAlignment="1">
      <alignment vertical="center"/>
    </xf>
    <xf numFmtId="165" fontId="16" fillId="23" borderId="9" xfId="0" applyNumberFormat="1" applyFont="1" applyFill="1" applyBorder="1" applyAlignment="1">
      <alignment horizontal="right" vertical="center"/>
    </xf>
    <xf numFmtId="14" fontId="10" fillId="0" borderId="0" xfId="0" applyNumberFormat="1" applyFont="1" applyAlignment="1">
      <alignment vertical="center"/>
    </xf>
    <xf numFmtId="0" fontId="44" fillId="0" borderId="1" xfId="17"/>
    <xf numFmtId="0" fontId="10" fillId="0" borderId="10" xfId="1" applyFont="1" applyBorder="1"/>
    <xf numFmtId="0" fontId="10" fillId="0" borderId="1" xfId="1" applyFont="1" applyAlignment="1">
      <alignment horizontal="right" vertical="center"/>
    </xf>
    <xf numFmtId="166" fontId="21" fillId="7" borderId="1" xfId="1" applyNumberFormat="1" applyFont="1" applyFill="1" applyAlignment="1">
      <alignment horizontal="right" vertical="center"/>
    </xf>
    <xf numFmtId="179" fontId="45" fillId="8" borderId="13" xfId="13" applyNumberFormat="1" applyFont="1" applyFill="1" applyAlignment="1">
      <alignment horizontal="right"/>
    </xf>
    <xf numFmtId="1" fontId="12" fillId="8" borderId="13" xfId="13" applyNumberFormat="1" applyFont="1" applyFill="1" applyAlignment="1">
      <alignment horizontal="left"/>
    </xf>
    <xf numFmtId="0" fontId="18" fillId="0" borderId="1" xfId="1" applyFont="1"/>
    <xf numFmtId="0" fontId="18" fillId="0" borderId="1" xfId="1" applyFont="1" applyAlignment="1">
      <alignment horizontal="center"/>
    </xf>
    <xf numFmtId="0" fontId="29" fillId="21" borderId="13" xfId="3" applyNumberFormat="1" applyFont="1" applyFill="1" applyBorder="1" applyAlignment="1">
      <alignment horizontal="right" vertical="center"/>
    </xf>
    <xf numFmtId="180" fontId="16" fillId="0" borderId="2" xfId="0" applyNumberFormat="1" applyFont="1" applyBorder="1" applyAlignment="1">
      <alignment horizontal="right" vertical="center"/>
    </xf>
    <xf numFmtId="1" fontId="12" fillId="24" borderId="13" xfId="13" applyNumberFormat="1" applyFont="1" applyFill="1" applyAlignment="1">
      <alignment horizontal="right"/>
    </xf>
    <xf numFmtId="14" fontId="12" fillId="24" borderId="13" xfId="13" applyNumberFormat="1" applyFont="1" applyFill="1" applyAlignment="1">
      <alignment horizontal="right"/>
    </xf>
    <xf numFmtId="165" fontId="29" fillId="21" borderId="13" xfId="0" applyNumberFormat="1" applyFont="1" applyFill="1" applyBorder="1" applyAlignment="1">
      <alignment horizontal="left" vertical="center"/>
    </xf>
    <xf numFmtId="178" fontId="29" fillId="21" borderId="13" xfId="3" applyNumberFormat="1" applyFont="1" applyFill="1" applyBorder="1" applyAlignment="1">
      <alignment horizontal="right" vertical="center"/>
    </xf>
    <xf numFmtId="175" fontId="11" fillId="25" borderId="1" xfId="16" applyFont="1" applyFill="1"/>
    <xf numFmtId="0" fontId="21" fillId="25" borderId="0" xfId="0" applyFont="1" applyFill="1" applyAlignment="1">
      <alignment horizontal="left" vertical="center"/>
    </xf>
    <xf numFmtId="17" fontId="29" fillId="2" borderId="13" xfId="0" applyNumberFormat="1" applyFont="1" applyFill="1" applyBorder="1" applyAlignment="1">
      <alignment horizontal="right" vertical="center"/>
    </xf>
    <xf numFmtId="9" fontId="29" fillId="2" borderId="13" xfId="0" applyNumberFormat="1" applyFont="1" applyFill="1" applyBorder="1" applyAlignment="1">
      <alignment horizontal="right" vertical="center"/>
    </xf>
    <xf numFmtId="170" fontId="29" fillId="2" borderId="13" xfId="0" applyNumberFormat="1" applyFont="1" applyFill="1" applyBorder="1" applyAlignment="1">
      <alignment horizontal="right" vertical="center"/>
    </xf>
    <xf numFmtId="17" fontId="21" fillId="0" borderId="5" xfId="0" applyNumberFormat="1" applyFont="1" applyBorder="1" applyAlignment="1">
      <alignment horizontal="left" vertical="center"/>
    </xf>
    <xf numFmtId="14" fontId="29" fillId="2" borderId="13" xfId="0" applyNumberFormat="1" applyFont="1" applyFill="1" applyBorder="1" applyAlignment="1">
      <alignment horizontal="left" vertical="center"/>
    </xf>
    <xf numFmtId="165" fontId="29" fillId="2" borderId="13" xfId="0" applyNumberFormat="1" applyFont="1" applyFill="1" applyBorder="1" applyAlignment="1">
      <alignment horizontal="right" vertical="center"/>
    </xf>
    <xf numFmtId="10" fontId="29" fillId="2" borderId="13" xfId="3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left" vertical="center" wrapText="1"/>
    </xf>
    <xf numFmtId="17" fontId="22" fillId="0" borderId="5" xfId="0" applyNumberFormat="1" applyFont="1" applyBorder="1" applyAlignment="1">
      <alignment horizontal="left" vertical="center"/>
    </xf>
    <xf numFmtId="0" fontId="25" fillId="6" borderId="11" xfId="1" applyFont="1" applyFill="1" applyBorder="1" applyAlignment="1">
      <alignment horizontal="center" vertical="center"/>
    </xf>
    <xf numFmtId="0" fontId="25" fillId="16" borderId="11" xfId="1" applyFont="1" applyFill="1" applyBorder="1" applyAlignment="1">
      <alignment horizontal="center" vertical="center"/>
    </xf>
  </cellXfs>
  <cellStyles count="18">
    <cellStyle name="%" xfId="12" xr:uid="{8843D182-4630-457F-BA44-C6FD46C20E84}"/>
    <cellStyle name="0_Hardplug EN" xfId="14" xr:uid="{052AE17C-77C6-4A53-9803-BC3A4D3AAB15}"/>
    <cellStyle name="0_Input EN" xfId="13" xr:uid="{635C333F-56E1-4F15-8E83-8D5DDA0AFDCE}"/>
    <cellStyle name="0_Link EN" xfId="16" xr:uid="{98C8D6C8-6C5E-4DEC-B14C-AA969C03DF1A}"/>
    <cellStyle name="0_Output EN" xfId="15" xr:uid="{BD5966EF-A8AA-4013-9FFA-5F4960CB96F7}"/>
    <cellStyle name="Comma 2" xfId="11" xr:uid="{1EF8450B-A40C-4992-B7F8-976DF7A05120}"/>
    <cellStyle name="Hyperlink 2" xfId="2" xr:uid="{86549D1E-BBD0-F34F-9ACD-9AF5CB39620C}"/>
    <cellStyle name="Normal" xfId="0" builtinId="0"/>
    <cellStyle name="Normal 2" xfId="1" xr:uid="{6B45051D-756C-4B4C-916F-A727EDAC8EFE}"/>
    <cellStyle name="Normal 2 2" xfId="9" xr:uid="{149DA3B4-0463-49C5-8A75-5FD7970E12BC}"/>
    <cellStyle name="Normal 3" xfId="4" xr:uid="{8E513CDC-A7BB-3849-AB89-AFD8FCD4C400}"/>
    <cellStyle name="Normal 4" xfId="6" xr:uid="{AF9BC05B-9685-4D03-8462-FF36AD06E7AF}"/>
    <cellStyle name="Normal 5" xfId="8" xr:uid="{BEB3C14F-B2C3-4347-8D44-F649222FFC4B}"/>
    <cellStyle name="Normal 6" xfId="17" xr:uid="{7DD502E8-3403-43A9-AA80-5E0A4FE0BEF6}"/>
    <cellStyle name="Per cent 2" xfId="5" xr:uid="{DF5C6657-2B0B-B345-BC80-C74C235C59EA}"/>
    <cellStyle name="Percent" xfId="3" builtinId="5"/>
    <cellStyle name="Percent 2" xfId="7" xr:uid="{78C9B93F-157F-401D-841E-E14D782AC325}"/>
    <cellStyle name="Percent 3" xfId="10" xr:uid="{CFE6507E-EDB5-4A21-AAA7-65CAB7B1E2AE}"/>
  </cellStyles>
  <dxfs count="14"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14996795556505021"/>
      </font>
      <fill>
        <patternFill patternType="none">
          <fgColor indexed="64"/>
          <bgColor auto="1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strike val="0"/>
        <color theme="0" tint="-0.14993743705557422"/>
      </font>
      <fill>
        <patternFill patternType="none">
          <fgColor indexed="64"/>
          <bgColor auto="1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14996795556505021"/>
      </font>
      <fill>
        <patternFill patternType="none">
          <fgColor indexed="64"/>
          <bgColor auto="1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</dxfs>
  <tableStyles count="0" defaultTableStyle="TableStyleMedium2" defaultPivotStyle="PivotStyleLight16"/>
  <colors>
    <mruColors>
      <color rgb="FFB3CCFF"/>
      <color rgb="FFDD7E6B"/>
      <color rgb="FF4285F4"/>
      <color rgb="FF0432FF"/>
      <color rgb="FFF4CCCC"/>
      <color rgb="FFF9CB9C"/>
      <color rgb="FFC9DA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Men Health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FY2025</c:v>
                </c:pt>
                <c:pt idx="1">
                  <c:v>FY2026</c:v>
                </c:pt>
                <c:pt idx="2">
                  <c:v>FY2027</c:v>
                </c:pt>
                <c:pt idx="3">
                  <c:v>FY2028</c:v>
                </c:pt>
                <c:pt idx="4">
                  <c:v>FY2029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6882.7000000000007</c:v>
                </c:pt>
                <c:pt idx="1">
                  <c:v>10993.455000000002</c:v>
                </c:pt>
                <c:pt idx="2">
                  <c:v>12322.75</c:v>
                </c:pt>
                <c:pt idx="3">
                  <c:v>13451.35</c:v>
                </c:pt>
                <c:pt idx="4">
                  <c:v>14376.230000000003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53-47BE-A503-E76707198B17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Kids Health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FY2025</c:v>
                </c:pt>
                <c:pt idx="1">
                  <c:v>FY2026</c:v>
                </c:pt>
                <c:pt idx="2">
                  <c:v>FY2027</c:v>
                </c:pt>
                <c:pt idx="3">
                  <c:v>FY2028</c:v>
                </c:pt>
                <c:pt idx="4">
                  <c:v>FY2029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3754.2</c:v>
                </c:pt>
                <c:pt idx="1">
                  <c:v>5996.4300000000012</c:v>
                </c:pt>
                <c:pt idx="2">
                  <c:v>6721.5000000000009</c:v>
                </c:pt>
                <c:pt idx="3">
                  <c:v>7337.1</c:v>
                </c:pt>
                <c:pt idx="4">
                  <c:v>7841.5800000000008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53-47BE-A503-E76707198B17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Women Health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FY2025</c:v>
                </c:pt>
                <c:pt idx="1">
                  <c:v>FY2026</c:v>
                </c:pt>
                <c:pt idx="2">
                  <c:v>FY2027</c:v>
                </c:pt>
                <c:pt idx="3">
                  <c:v>FY2028</c:v>
                </c:pt>
                <c:pt idx="4">
                  <c:v>FY2029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11888.300000000001</c:v>
                </c:pt>
                <c:pt idx="1">
                  <c:v>18988.695</c:v>
                </c:pt>
                <c:pt idx="2">
                  <c:v>21284.75</c:v>
                </c:pt>
                <c:pt idx="3">
                  <c:v>23234.15</c:v>
                </c:pt>
                <c:pt idx="4">
                  <c:v>24831.670000000002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9B-403F-809E-A23374DB5137}"/>
            </c:ext>
          </c:extLst>
        </c:ser>
        <c:ser>
          <c:idx val="3"/>
          <c:order val="3"/>
          <c:tx>
            <c:strRef>
              <c:f>'Dashboard - Charts &amp; Numbers'!$F$11:$G$11</c:f>
              <c:strCache>
                <c:ptCount val="2"/>
                <c:pt idx="0">
                  <c:v>Beauty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FY2025</c:v>
                </c:pt>
                <c:pt idx="1">
                  <c:v>FY2026</c:v>
                </c:pt>
                <c:pt idx="2">
                  <c:v>FY2027</c:v>
                </c:pt>
                <c:pt idx="3">
                  <c:v>FY2028</c:v>
                </c:pt>
                <c:pt idx="4">
                  <c:v>FY2029</c:v>
                </c:pt>
              </c:strCache>
            </c:strRef>
          </c:cat>
          <c:val>
            <c:numRef>
              <c:f>'Dashboard - Charts &amp; Numbers'!$H$11:$L$11</c:f>
              <c:numCache>
                <c:formatCode>#,##0;\(#,##0\);\-</c:formatCode>
                <c:ptCount val="5"/>
                <c:pt idx="0">
                  <c:v>1877.1</c:v>
                </c:pt>
                <c:pt idx="1">
                  <c:v>2998.2150000000006</c:v>
                </c:pt>
                <c:pt idx="2">
                  <c:v>3360.7500000000005</c:v>
                </c:pt>
                <c:pt idx="3">
                  <c:v>3668.55</c:v>
                </c:pt>
                <c:pt idx="4">
                  <c:v>3920.7900000000004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E1-45BE-AC9E-EEB5EEFD0E07}"/>
            </c:ext>
          </c:extLst>
        </c:ser>
        <c:ser>
          <c:idx val="4"/>
          <c:order val="4"/>
          <c:tx>
            <c:strRef>
              <c:f>'Dashboard - Charts &amp; Numbers'!$F$12:$G$12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FY2025</c:v>
                </c:pt>
                <c:pt idx="1">
                  <c:v>FY2026</c:v>
                </c:pt>
                <c:pt idx="2">
                  <c:v>FY2027</c:v>
                </c:pt>
                <c:pt idx="3">
                  <c:v>FY2028</c:v>
                </c:pt>
                <c:pt idx="4">
                  <c:v>FY2029</c:v>
                </c:pt>
              </c:strCache>
            </c:strRef>
          </c:cat>
          <c:val>
            <c:numRef>
              <c:f>'Dashboard - Charts &amp; Numbers'!$H$12:$L$12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E1-45BE-AC9E-EEB5EEFD0E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45658</c:v>
                </c:pt>
                <c:pt idx="1">
                  <c:v>46053</c:v>
                </c:pt>
                <c:pt idx="2">
                  <c:v>46418</c:v>
                </c:pt>
                <c:pt idx="3">
                  <c:v>46783</c:v>
                </c:pt>
                <c:pt idx="4">
                  <c:v>47149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0.83333333333333337</c:v>
                </c:pt>
                <c:pt idx="2">
                  <c:v>0.83333333333333337</c:v>
                </c:pt>
                <c:pt idx="3">
                  <c:v>0.83333333333333337</c:v>
                </c:pt>
                <c:pt idx="4">
                  <c:v>0.83333333333333337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72-49D6-BD1F-07361DE59C85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45658</c:v>
                </c:pt>
                <c:pt idx="1">
                  <c:v>46053</c:v>
                </c:pt>
                <c:pt idx="2">
                  <c:v>46418</c:v>
                </c:pt>
                <c:pt idx="3">
                  <c:v>46783</c:v>
                </c:pt>
                <c:pt idx="4">
                  <c:v>47149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0.83333333333333337</c:v>
                </c:pt>
                <c:pt idx="2">
                  <c:v>0.83333333333333337</c:v>
                </c:pt>
                <c:pt idx="3">
                  <c:v>0.83333333333333337</c:v>
                </c:pt>
                <c:pt idx="4">
                  <c:v>0.83333333333333337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72-49D6-BD1F-07361DE59C85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45658</c:v>
                </c:pt>
                <c:pt idx="1">
                  <c:v>46053</c:v>
                </c:pt>
                <c:pt idx="2">
                  <c:v>46418</c:v>
                </c:pt>
                <c:pt idx="3">
                  <c:v>46783</c:v>
                </c:pt>
                <c:pt idx="4">
                  <c:v>47149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0.83333333333333337</c:v>
                </c:pt>
                <c:pt idx="2">
                  <c:v>0.83333333333333337</c:v>
                </c:pt>
                <c:pt idx="3">
                  <c:v>0.83333333333333337</c:v>
                </c:pt>
                <c:pt idx="4">
                  <c:v>0.83333333333333337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72-49D6-BD1F-07361DE59C85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45658</c:v>
                </c:pt>
                <c:pt idx="1">
                  <c:v>46053</c:v>
                </c:pt>
                <c:pt idx="2">
                  <c:v>46418</c:v>
                </c:pt>
                <c:pt idx="3">
                  <c:v>46783</c:v>
                </c:pt>
                <c:pt idx="4">
                  <c:v>47149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72-49D6-BD1F-07361DE59C85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45658</c:v>
                </c:pt>
                <c:pt idx="1">
                  <c:v>46053</c:v>
                </c:pt>
                <c:pt idx="2">
                  <c:v>46418</c:v>
                </c:pt>
                <c:pt idx="3">
                  <c:v>46783</c:v>
                </c:pt>
                <c:pt idx="4">
                  <c:v>47149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72-49D6-BD1F-07361DE59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FY2025</c:v>
                </c:pt>
                <c:pt idx="1">
                  <c:v>FY2026</c:v>
                </c:pt>
                <c:pt idx="2">
                  <c:v>FY2027</c:v>
                </c:pt>
                <c:pt idx="3">
                  <c:v>FY2028</c:v>
                </c:pt>
                <c:pt idx="4">
                  <c:v>FY2029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55000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9F-4427-B51B-2DB095A7C799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FY2025</c:v>
                </c:pt>
                <c:pt idx="1">
                  <c:v>FY2026</c:v>
                </c:pt>
                <c:pt idx="2">
                  <c:v>FY2027</c:v>
                </c:pt>
                <c:pt idx="3">
                  <c:v>FY2028</c:v>
                </c:pt>
                <c:pt idx="4">
                  <c:v>FY2029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-16805.555555555555</c:v>
                </c:pt>
                <c:pt idx="1">
                  <c:v>-18333.333333333332</c:v>
                </c:pt>
                <c:pt idx="2">
                  <c:v>-18333.333333333332</c:v>
                </c:pt>
                <c:pt idx="3">
                  <c:v>-1527.7777777777401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FY2025</c:v>
                </c:pt>
                <c:pt idx="1">
                  <c:v>FY2026</c:v>
                </c:pt>
                <c:pt idx="2">
                  <c:v>FY2027</c:v>
                </c:pt>
                <c:pt idx="3">
                  <c:v>FY2028</c:v>
                </c:pt>
                <c:pt idx="4">
                  <c:v>FY2029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38194.444444444409</c:v>
                </c:pt>
                <c:pt idx="1">
                  <c:v>19861.111111111069</c:v>
                </c:pt>
                <c:pt idx="2">
                  <c:v>1527.7777777777401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FY2025</c:v>
                </c:pt>
                <c:pt idx="1">
                  <c:v>FY2026</c:v>
                </c:pt>
                <c:pt idx="2">
                  <c:v>FY2027</c:v>
                </c:pt>
                <c:pt idx="3">
                  <c:v>FY2028</c:v>
                </c:pt>
                <c:pt idx="4">
                  <c:v>FY2029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20488.705999999976</c:v>
                </c:pt>
                <c:pt idx="1">
                  <c:v>451736.73436738877</c:v>
                </c:pt>
                <c:pt idx="2">
                  <c:v>996392.53676769417</c:v>
                </c:pt>
                <c:pt idx="3">
                  <c:v>1649896.0216550876</c:v>
                </c:pt>
                <c:pt idx="4">
                  <c:v>2419835.1214379007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8F8-449A-BEF1-0A1246A7B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FY2025</c:v>
                </c:pt>
                <c:pt idx="1">
                  <c:v>FY2026</c:v>
                </c:pt>
                <c:pt idx="2">
                  <c:v>FY2027</c:v>
                </c:pt>
                <c:pt idx="3">
                  <c:v>FY2028</c:v>
                </c:pt>
                <c:pt idx="4">
                  <c:v>FY2029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2168050.5</c:v>
                </c:pt>
                <c:pt idx="1">
                  <c:v>3566826.4747500005</c:v>
                </c:pt>
                <c:pt idx="2">
                  <c:v>4118059.7246249998</c:v>
                </c:pt>
                <c:pt idx="3">
                  <c:v>4630075.7994067501</c:v>
                </c:pt>
                <c:pt idx="4">
                  <c:v>5096880.6586696841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E3-4C4C-B229-616B7B5C152E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FY2025</c:v>
                </c:pt>
                <c:pt idx="1">
                  <c:v>FY2026</c:v>
                </c:pt>
                <c:pt idx="2">
                  <c:v>FY2027</c:v>
                </c:pt>
                <c:pt idx="3">
                  <c:v>FY2028</c:v>
                </c:pt>
                <c:pt idx="4">
                  <c:v>FY2029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737137.16999999993</c:v>
                </c:pt>
                <c:pt idx="1">
                  <c:v>1235576.39436</c:v>
                </c:pt>
                <c:pt idx="2">
                  <c:v>1452659.2507349998</c:v>
                </c:pt>
                <c:pt idx="3">
                  <c:v>1662369.7794234294</c:v>
                </c:pt>
                <c:pt idx="4">
                  <c:v>1861687.7001950252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E3-4C4C-B229-616B7B5C152E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FY2025</c:v>
                </c:pt>
                <c:pt idx="1">
                  <c:v>FY2026</c:v>
                </c:pt>
                <c:pt idx="2">
                  <c:v>FY2027</c:v>
                </c:pt>
                <c:pt idx="3">
                  <c:v>FY2028</c:v>
                </c:pt>
                <c:pt idx="4">
                  <c:v>FY2029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417287.59499999997</c:v>
                </c:pt>
                <c:pt idx="1">
                  <c:v>827385.12539750012</c:v>
                </c:pt>
                <c:pt idx="2">
                  <c:v>1006000.6435412499</c:v>
                </c:pt>
                <c:pt idx="3">
                  <c:v>1179344.6407110421</c:v>
                </c:pt>
                <c:pt idx="4">
                  <c:v>1344741.7604257842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E3-4C4C-B229-616B7B5C152E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FY2025</c:v>
                </c:pt>
                <c:pt idx="1">
                  <c:v>FY2026</c:v>
                </c:pt>
                <c:pt idx="2">
                  <c:v>FY2027</c:v>
                </c:pt>
                <c:pt idx="3">
                  <c:v>FY2028</c:v>
                </c:pt>
                <c:pt idx="4">
                  <c:v>FY2029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223046.34866666663</c:v>
                </c:pt>
                <c:pt idx="1">
                  <c:v>493469.9641273889</c:v>
                </c:pt>
                <c:pt idx="2">
                  <c:v>601555.94168030552</c:v>
                </c:pt>
                <c:pt idx="3">
                  <c:v>706051.22887106973</c:v>
                </c:pt>
                <c:pt idx="4">
                  <c:v>805289.50069991499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E3-4C4C-B229-616B7B5C1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45658</c:v>
                </c:pt>
                <c:pt idx="1">
                  <c:v>46053</c:v>
                </c:pt>
                <c:pt idx="2">
                  <c:v>46418</c:v>
                </c:pt>
                <c:pt idx="3">
                  <c:v>46783</c:v>
                </c:pt>
                <c:pt idx="4">
                  <c:v>47149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0.83333333333333337</c:v>
                </c:pt>
                <c:pt idx="2">
                  <c:v>0.83333333333333337</c:v>
                </c:pt>
                <c:pt idx="3">
                  <c:v>0.83333333333333337</c:v>
                </c:pt>
                <c:pt idx="4">
                  <c:v>0.83333333333333337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4-4E70-95AB-233B0222D2BB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45658</c:v>
                </c:pt>
                <c:pt idx="1">
                  <c:v>46053</c:v>
                </c:pt>
                <c:pt idx="2">
                  <c:v>46418</c:v>
                </c:pt>
                <c:pt idx="3">
                  <c:v>46783</c:v>
                </c:pt>
                <c:pt idx="4">
                  <c:v>47149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0.83333333333333337</c:v>
                </c:pt>
                <c:pt idx="2">
                  <c:v>0.83333333333333337</c:v>
                </c:pt>
                <c:pt idx="3">
                  <c:v>0.83333333333333337</c:v>
                </c:pt>
                <c:pt idx="4">
                  <c:v>0.83333333333333337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74-4E70-95AB-233B0222D2BB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45658</c:v>
                </c:pt>
                <c:pt idx="1">
                  <c:v>46053</c:v>
                </c:pt>
                <c:pt idx="2">
                  <c:v>46418</c:v>
                </c:pt>
                <c:pt idx="3">
                  <c:v>46783</c:v>
                </c:pt>
                <c:pt idx="4">
                  <c:v>47149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0.83333333333333337</c:v>
                </c:pt>
                <c:pt idx="2">
                  <c:v>0.83333333333333337</c:v>
                </c:pt>
                <c:pt idx="3">
                  <c:v>0.83333333333333337</c:v>
                </c:pt>
                <c:pt idx="4">
                  <c:v>0.83333333333333337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74-4E70-95AB-233B0222D2BB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45658</c:v>
                </c:pt>
                <c:pt idx="1">
                  <c:v>46053</c:v>
                </c:pt>
                <c:pt idx="2">
                  <c:v>46418</c:v>
                </c:pt>
                <c:pt idx="3">
                  <c:v>46783</c:v>
                </c:pt>
                <c:pt idx="4">
                  <c:v>47149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74-4E70-95AB-233B0222D2BB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45658</c:v>
                </c:pt>
                <c:pt idx="1">
                  <c:v>46053</c:v>
                </c:pt>
                <c:pt idx="2">
                  <c:v>46418</c:v>
                </c:pt>
                <c:pt idx="3">
                  <c:v>46783</c:v>
                </c:pt>
                <c:pt idx="4">
                  <c:v>47149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4-4E70-95AB-233B0222D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FY2025</c:v>
                </c:pt>
                <c:pt idx="1">
                  <c:v>FY2026</c:v>
                </c:pt>
                <c:pt idx="2">
                  <c:v>FY2027</c:v>
                </c:pt>
                <c:pt idx="3">
                  <c:v>FY2028</c:v>
                </c:pt>
                <c:pt idx="4">
                  <c:v>FY2029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20488.705999999976</c:v>
                </c:pt>
                <c:pt idx="1">
                  <c:v>451736.73436738877</c:v>
                </c:pt>
                <c:pt idx="2">
                  <c:v>996392.53676769417</c:v>
                </c:pt>
                <c:pt idx="3">
                  <c:v>1649896.0216550876</c:v>
                </c:pt>
                <c:pt idx="4">
                  <c:v>2419835.1214379007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49A-AE41-A090-00AE2C7F6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FY2025</c:v>
                </c:pt>
                <c:pt idx="1">
                  <c:v>FY2026</c:v>
                </c:pt>
                <c:pt idx="2">
                  <c:v>FY2027</c:v>
                </c:pt>
                <c:pt idx="3">
                  <c:v>FY2028</c:v>
                </c:pt>
                <c:pt idx="4">
                  <c:v>FY2029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2168050.5</c:v>
                </c:pt>
                <c:pt idx="1">
                  <c:v>3566826.4747500005</c:v>
                </c:pt>
                <c:pt idx="2">
                  <c:v>4118059.7246249998</c:v>
                </c:pt>
                <c:pt idx="3">
                  <c:v>4630075.7994067501</c:v>
                </c:pt>
                <c:pt idx="4">
                  <c:v>5096880.6586696841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1-924D-8308-45DEA997600C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FY2025</c:v>
                </c:pt>
                <c:pt idx="1">
                  <c:v>FY2026</c:v>
                </c:pt>
                <c:pt idx="2">
                  <c:v>FY2027</c:v>
                </c:pt>
                <c:pt idx="3">
                  <c:v>FY2028</c:v>
                </c:pt>
                <c:pt idx="4">
                  <c:v>FY2029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737137.16999999993</c:v>
                </c:pt>
                <c:pt idx="1">
                  <c:v>1235576.39436</c:v>
                </c:pt>
                <c:pt idx="2">
                  <c:v>1452659.2507349998</c:v>
                </c:pt>
                <c:pt idx="3">
                  <c:v>1662369.7794234294</c:v>
                </c:pt>
                <c:pt idx="4">
                  <c:v>1861687.7001950252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271-924D-8308-45DEA997600C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FY2025</c:v>
                </c:pt>
                <c:pt idx="1">
                  <c:v>FY2026</c:v>
                </c:pt>
                <c:pt idx="2">
                  <c:v>FY2027</c:v>
                </c:pt>
                <c:pt idx="3">
                  <c:v>FY2028</c:v>
                </c:pt>
                <c:pt idx="4">
                  <c:v>FY2029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417287.59499999997</c:v>
                </c:pt>
                <c:pt idx="1">
                  <c:v>827385.12539750012</c:v>
                </c:pt>
                <c:pt idx="2">
                  <c:v>1006000.6435412499</c:v>
                </c:pt>
                <c:pt idx="3">
                  <c:v>1179344.6407110421</c:v>
                </c:pt>
                <c:pt idx="4">
                  <c:v>1344741.7604257842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271-924D-8308-45DEA997600C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FY2025</c:v>
                </c:pt>
                <c:pt idx="1">
                  <c:v>FY2026</c:v>
                </c:pt>
                <c:pt idx="2">
                  <c:v>FY2027</c:v>
                </c:pt>
                <c:pt idx="3">
                  <c:v>FY2028</c:v>
                </c:pt>
                <c:pt idx="4">
                  <c:v>FY2029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223046.34866666663</c:v>
                </c:pt>
                <c:pt idx="1">
                  <c:v>493469.9641273889</c:v>
                </c:pt>
                <c:pt idx="2">
                  <c:v>601555.94168030552</c:v>
                </c:pt>
                <c:pt idx="3">
                  <c:v>706051.22887106973</c:v>
                </c:pt>
                <c:pt idx="4">
                  <c:v>805289.50069991499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25-8148-9505-8AC77F141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Revenues Walk-In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FY2025</c:v>
                </c:pt>
                <c:pt idx="1">
                  <c:v>FY2026</c:v>
                </c:pt>
                <c:pt idx="2">
                  <c:v>FY2027</c:v>
                </c:pt>
                <c:pt idx="3">
                  <c:v>FY2028</c:v>
                </c:pt>
                <c:pt idx="4">
                  <c:v>FY2029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1970955</c:v>
                </c:pt>
                <c:pt idx="1">
                  <c:v>3242569.5225000009</c:v>
                </c:pt>
                <c:pt idx="2">
                  <c:v>3743690.6587499999</c:v>
                </c:pt>
                <c:pt idx="3">
                  <c:v>4209159.8176425006</c:v>
                </c:pt>
                <c:pt idx="4">
                  <c:v>4633527.8715178948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82-6D4B-93D3-1D94517C8BD3}"/>
            </c:ext>
          </c:extLst>
        </c:ser>
        <c:ser>
          <c:idx val="1"/>
          <c:order val="1"/>
          <c:tx>
            <c:strRef>
              <c:f>'Dashboard - Charts &amp; Numbers'!$F$89:$G$89</c:f>
              <c:strCache>
                <c:ptCount val="2"/>
                <c:pt idx="0">
                  <c:v>Revenue delivery apps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FY2025</c:v>
                </c:pt>
                <c:pt idx="1">
                  <c:v>FY2026</c:v>
                </c:pt>
                <c:pt idx="2">
                  <c:v>FY2027</c:v>
                </c:pt>
                <c:pt idx="3">
                  <c:v>FY2028</c:v>
                </c:pt>
                <c:pt idx="4">
                  <c:v>FY2029</c:v>
                </c:pt>
              </c:strCache>
            </c:strRef>
          </c:cat>
          <c:val>
            <c:numRef>
              <c:f>'Dashboard - Charts &amp; Numbers'!$H$89:$L$89</c:f>
              <c:numCache>
                <c:formatCode>#,##0;\(#,##0\);\-</c:formatCode>
                <c:ptCount val="5"/>
                <c:pt idx="0">
                  <c:v>197095.5</c:v>
                </c:pt>
                <c:pt idx="1">
                  <c:v>324256.95225000009</c:v>
                </c:pt>
                <c:pt idx="2">
                  <c:v>374369.06587499997</c:v>
                </c:pt>
                <c:pt idx="3">
                  <c:v>420915.98176425003</c:v>
                </c:pt>
                <c:pt idx="4">
                  <c:v>463352.78715178953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82-6D4B-93D3-1D94517C8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Men Health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FY2025</c:v>
                </c:pt>
                <c:pt idx="1">
                  <c:v>FY2026</c:v>
                </c:pt>
                <c:pt idx="2">
                  <c:v>FY2027</c:v>
                </c:pt>
                <c:pt idx="3">
                  <c:v>FY2028</c:v>
                </c:pt>
                <c:pt idx="4">
                  <c:v>FY2029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451986.90899999999</c:v>
                </c:pt>
                <c:pt idx="1">
                  <c:v>736378.99364700017</c:v>
                </c:pt>
                <c:pt idx="2">
                  <c:v>841928.086197</c:v>
                </c:pt>
                <c:pt idx="3">
                  <c:v>937418.25075663615</c:v>
                </c:pt>
                <c:pt idx="4">
                  <c:v>1021910.1567245354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1-4108-87A4-A89D96D33970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Kids Health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FY2025</c:v>
                </c:pt>
                <c:pt idx="1">
                  <c:v>FY2026</c:v>
                </c:pt>
                <c:pt idx="2">
                  <c:v>FY2027</c:v>
                </c:pt>
                <c:pt idx="3">
                  <c:v>FY2028</c:v>
                </c:pt>
                <c:pt idx="4">
                  <c:v>FY2029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183974.571</c:v>
                </c:pt>
                <c:pt idx="1">
                  <c:v>299732.15319300001</c:v>
                </c:pt>
                <c:pt idx="2">
                  <c:v>342694.34664300003</c:v>
                </c:pt>
                <c:pt idx="3">
                  <c:v>381562.20256928401</c:v>
                </c:pt>
                <c:pt idx="4">
                  <c:v>415953.38037531328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31-4108-87A4-A89D96D33970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Women Health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FY2025</c:v>
                </c:pt>
                <c:pt idx="1">
                  <c:v>FY2026</c:v>
                </c:pt>
                <c:pt idx="2">
                  <c:v>FY2027</c:v>
                </c:pt>
                <c:pt idx="3">
                  <c:v>FY2028</c:v>
                </c:pt>
                <c:pt idx="4">
                  <c:v>FY2029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733626.99300000002</c:v>
                </c:pt>
                <c:pt idx="1">
                  <c:v>1195228.215819</c:v>
                </c:pt>
                <c:pt idx="2">
                  <c:v>1366546.5921689998</c:v>
                </c:pt>
                <c:pt idx="3">
                  <c:v>1521538.1658009721</c:v>
                </c:pt>
                <c:pt idx="4">
                  <c:v>1658678.2945830391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31-4108-87A4-A89D96D33970}"/>
            </c:ext>
          </c:extLst>
        </c:ser>
        <c:ser>
          <c:idx val="3"/>
          <c:order val="3"/>
          <c:tx>
            <c:strRef>
              <c:f>'Dashboard - Charts &amp; Numbers'!$F$111:$G$111</c:f>
              <c:strCache>
                <c:ptCount val="2"/>
                <c:pt idx="0">
                  <c:v>Beauty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FY2025</c:v>
                </c:pt>
                <c:pt idx="1">
                  <c:v>FY2026</c:v>
                </c:pt>
                <c:pt idx="2">
                  <c:v>FY2027</c:v>
                </c:pt>
                <c:pt idx="3">
                  <c:v>FY2028</c:v>
                </c:pt>
                <c:pt idx="4">
                  <c:v>FY2029</c:v>
                </c:pt>
              </c:strCache>
            </c:strRef>
          </c:cat>
          <c:val>
            <c:numRef>
              <c:f>'Dashboard - Charts &amp; Numbers'!$H$111:$L$111</c:f>
              <c:numCache>
                <c:formatCode>#,##0;\(#,##0\);\-</c:formatCode>
                <c:ptCount val="5"/>
                <c:pt idx="0">
                  <c:v>61324.857000000018</c:v>
                </c:pt>
                <c:pt idx="1">
                  <c:v>99910.717731000026</c:v>
                </c:pt>
                <c:pt idx="2">
                  <c:v>114231.44888100002</c:v>
                </c:pt>
                <c:pt idx="3">
                  <c:v>127187.40085642801</c:v>
                </c:pt>
                <c:pt idx="4">
                  <c:v>138651.12679177112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31-4108-87A4-A89D96D33970}"/>
            </c:ext>
          </c:extLst>
        </c:ser>
        <c:ser>
          <c:idx val="4"/>
          <c:order val="4"/>
          <c:tx>
            <c:strRef>
              <c:f>'Dashboard - Charts &amp; Numbers'!$F$112:$G$112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FY2025</c:v>
                </c:pt>
                <c:pt idx="1">
                  <c:v>FY2026</c:v>
                </c:pt>
                <c:pt idx="2">
                  <c:v>FY2027</c:v>
                </c:pt>
                <c:pt idx="3">
                  <c:v>FY2028</c:v>
                </c:pt>
                <c:pt idx="4">
                  <c:v>FY2029</c:v>
                </c:pt>
              </c:strCache>
            </c:strRef>
          </c:cat>
          <c:val>
            <c:numRef>
              <c:f>'Dashboard - Charts &amp; Numbers'!$H$112:$L$112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31-4108-87A4-A89D96D33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lineChart>
        <c:grouping val="standard"/>
        <c:varyColors val="0"/>
        <c:ser>
          <c:idx val="5"/>
          <c:order val="5"/>
          <c:tx>
            <c:strRef>
              <c:f>'Dashboard - Charts &amp; Numbers'!$F$116:$G$116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Numbers'!$H$106:$L$107</c:f>
              <c:strCache>
                <c:ptCount val="5"/>
                <c:pt idx="0">
                  <c:v>FY2025</c:v>
                </c:pt>
                <c:pt idx="1">
                  <c:v>FY2026</c:v>
                </c:pt>
                <c:pt idx="2">
                  <c:v>FY2027</c:v>
                </c:pt>
                <c:pt idx="3">
                  <c:v>FY2028</c:v>
                </c:pt>
                <c:pt idx="4">
                  <c:v>FY2029</c:v>
                </c:pt>
              </c:strCache>
            </c:strRef>
          </c:cat>
          <c:val>
            <c:numRef>
              <c:f>'Dashboard - Charts &amp; Numbers'!$H$116:$L$116</c:f>
              <c:numCache>
                <c:formatCode>#,##0%;\(#,##0\)%;\-</c:formatCode>
                <c:ptCount val="5"/>
                <c:pt idx="0">
                  <c:v>0.33999999999999997</c:v>
                </c:pt>
                <c:pt idx="1">
                  <c:v>0.3464077669902913</c:v>
                </c:pt>
                <c:pt idx="2">
                  <c:v>0.35275332265057979</c:v>
                </c:pt>
                <c:pt idx="3">
                  <c:v>0.35903727097436028</c:v>
                </c:pt>
                <c:pt idx="4">
                  <c:v>0.36526021009111415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431-4108-87A4-A89D96D33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612495"/>
        <c:axId val="137605775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37605775"/>
        <c:scaling>
          <c:orientation val="minMax"/>
        </c:scaling>
        <c:delete val="0"/>
        <c:axPos val="r"/>
        <c:numFmt formatCode="#,##0%;\(#,##0\)%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37612495"/>
        <c:crosses val="max"/>
        <c:crossBetween val="between"/>
      </c:valAx>
      <c:dateAx>
        <c:axId val="137612495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37605775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Men Health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FY2025</c:v>
                </c:pt>
                <c:pt idx="1">
                  <c:v>FY2026</c:v>
                </c:pt>
                <c:pt idx="2">
                  <c:v>FY2027</c:v>
                </c:pt>
                <c:pt idx="3">
                  <c:v>FY2028</c:v>
                </c:pt>
                <c:pt idx="4">
                  <c:v>FY2029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6882.7000000000007</c:v>
                </c:pt>
                <c:pt idx="1">
                  <c:v>10993.455000000002</c:v>
                </c:pt>
                <c:pt idx="2">
                  <c:v>12322.75</c:v>
                </c:pt>
                <c:pt idx="3">
                  <c:v>13451.35</c:v>
                </c:pt>
                <c:pt idx="4">
                  <c:v>14376.230000000003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A-D146-B275-DB63B92D303D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Kids Health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FY2025</c:v>
                </c:pt>
                <c:pt idx="1">
                  <c:v>FY2026</c:v>
                </c:pt>
                <c:pt idx="2">
                  <c:v>FY2027</c:v>
                </c:pt>
                <c:pt idx="3">
                  <c:v>FY2028</c:v>
                </c:pt>
                <c:pt idx="4">
                  <c:v>FY2029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3754.2</c:v>
                </c:pt>
                <c:pt idx="1">
                  <c:v>5996.4300000000012</c:v>
                </c:pt>
                <c:pt idx="2">
                  <c:v>6721.5000000000009</c:v>
                </c:pt>
                <c:pt idx="3">
                  <c:v>7337.1</c:v>
                </c:pt>
                <c:pt idx="4">
                  <c:v>7841.5800000000008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2-4FAD-B49E-2209E03F1A8A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Women Health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FY2025</c:v>
                </c:pt>
                <c:pt idx="1">
                  <c:v>FY2026</c:v>
                </c:pt>
                <c:pt idx="2">
                  <c:v>FY2027</c:v>
                </c:pt>
                <c:pt idx="3">
                  <c:v>FY2028</c:v>
                </c:pt>
                <c:pt idx="4">
                  <c:v>FY2029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11888.300000000001</c:v>
                </c:pt>
                <c:pt idx="1">
                  <c:v>18988.695</c:v>
                </c:pt>
                <c:pt idx="2">
                  <c:v>21284.75</c:v>
                </c:pt>
                <c:pt idx="3">
                  <c:v>23234.15</c:v>
                </c:pt>
                <c:pt idx="4">
                  <c:v>24831.670000000002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0-4F8F-95C3-73F9D929BDD6}"/>
            </c:ext>
          </c:extLst>
        </c:ser>
        <c:ser>
          <c:idx val="3"/>
          <c:order val="3"/>
          <c:tx>
            <c:strRef>
              <c:f>'Dashboard - Charts &amp; Numbers'!$F$11:$G$11</c:f>
              <c:strCache>
                <c:ptCount val="2"/>
                <c:pt idx="0">
                  <c:v>Beauty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FY2025</c:v>
                </c:pt>
                <c:pt idx="1">
                  <c:v>FY2026</c:v>
                </c:pt>
                <c:pt idx="2">
                  <c:v>FY2027</c:v>
                </c:pt>
                <c:pt idx="3">
                  <c:v>FY2028</c:v>
                </c:pt>
                <c:pt idx="4">
                  <c:v>FY2029</c:v>
                </c:pt>
              </c:strCache>
            </c:strRef>
          </c:cat>
          <c:val>
            <c:numRef>
              <c:f>'Dashboard - Charts &amp; Numbers'!$H$11:$L$11</c:f>
              <c:numCache>
                <c:formatCode>#,##0;\(#,##0\);\-</c:formatCode>
                <c:ptCount val="5"/>
                <c:pt idx="0">
                  <c:v>1877.1</c:v>
                </c:pt>
                <c:pt idx="1">
                  <c:v>2998.2150000000006</c:v>
                </c:pt>
                <c:pt idx="2">
                  <c:v>3360.7500000000005</c:v>
                </c:pt>
                <c:pt idx="3">
                  <c:v>3668.55</c:v>
                </c:pt>
                <c:pt idx="4">
                  <c:v>3920.7900000000004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B0-40B4-AD90-66680F561FE1}"/>
            </c:ext>
          </c:extLst>
        </c:ser>
        <c:ser>
          <c:idx val="4"/>
          <c:order val="4"/>
          <c:tx>
            <c:strRef>
              <c:f>'Dashboard - Charts &amp; Numbers'!$F$12:$G$12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FY2025</c:v>
                </c:pt>
                <c:pt idx="1">
                  <c:v>FY2026</c:v>
                </c:pt>
                <c:pt idx="2">
                  <c:v>FY2027</c:v>
                </c:pt>
                <c:pt idx="3">
                  <c:v>FY2028</c:v>
                </c:pt>
                <c:pt idx="4">
                  <c:v>FY2029</c:v>
                </c:pt>
              </c:strCache>
            </c:strRef>
          </c:cat>
          <c:val>
            <c:numRef>
              <c:f>'Dashboard - Charts &amp; Numbers'!$H$12:$L$12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B0-40B4-AD90-66680F561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FY2025</c:v>
                </c:pt>
                <c:pt idx="1">
                  <c:v>FY2026</c:v>
                </c:pt>
                <c:pt idx="2">
                  <c:v>FY2027</c:v>
                </c:pt>
                <c:pt idx="3">
                  <c:v>FY2028</c:v>
                </c:pt>
                <c:pt idx="4">
                  <c:v>FY2029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0.33999999999999997</c:v>
                </c:pt>
                <c:pt idx="1">
                  <c:v>0.34640776699029124</c:v>
                </c:pt>
                <c:pt idx="2">
                  <c:v>0.35275332265057968</c:v>
                </c:pt>
                <c:pt idx="3">
                  <c:v>0.35903727097436033</c:v>
                </c:pt>
                <c:pt idx="4">
                  <c:v>0.36526021009111415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7-479F-BCA6-37AB4D31EC7F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FY2025</c:v>
                </c:pt>
                <c:pt idx="1">
                  <c:v>FY2026</c:v>
                </c:pt>
                <c:pt idx="2">
                  <c:v>FY2027</c:v>
                </c:pt>
                <c:pt idx="3">
                  <c:v>FY2028</c:v>
                </c:pt>
                <c:pt idx="4">
                  <c:v>FY2029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0.19247134464810667</c:v>
                </c:pt>
                <c:pt idx="1">
                  <c:v>0.23196674445887971</c:v>
                </c:pt>
                <c:pt idx="2">
                  <c:v>0.24428995954711627</c:v>
                </c:pt>
                <c:pt idx="3">
                  <c:v>0.25471389493497082</c:v>
                </c:pt>
                <c:pt idx="4">
                  <c:v>0.26383622660232536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47-479F-BCA6-37AB4D31EC7F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FY2025</c:v>
                </c:pt>
                <c:pt idx="1">
                  <c:v>FY2026</c:v>
                </c:pt>
                <c:pt idx="2">
                  <c:v>FY2027</c:v>
                </c:pt>
                <c:pt idx="3">
                  <c:v>FY2028</c:v>
                </c:pt>
                <c:pt idx="4">
                  <c:v>FY2029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0.10287876074227359</c:v>
                </c:pt>
                <c:pt idx="1">
                  <c:v>0.13834986580387998</c:v>
                </c:pt>
                <c:pt idx="2">
                  <c:v>0.1460775175462237</c:v>
                </c:pt>
                <c:pt idx="3">
                  <c:v>0.15249236933907989</c:v>
                </c:pt>
                <c:pt idx="4">
                  <c:v>0.15799653839846828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47-479F-BCA6-37AB4D31E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Total orders walk-in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FY2025</c:v>
                </c:pt>
                <c:pt idx="1">
                  <c:v>FY2026</c:v>
                </c:pt>
                <c:pt idx="2">
                  <c:v>FY2027</c:v>
                </c:pt>
                <c:pt idx="3">
                  <c:v>FY2028</c:v>
                </c:pt>
                <c:pt idx="4">
                  <c:v>FY2029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24402.300000000003</c:v>
                </c:pt>
                <c:pt idx="1">
                  <c:v>38976.795000000006</c:v>
                </c:pt>
                <c:pt idx="2">
                  <c:v>43689.75</c:v>
                </c:pt>
                <c:pt idx="3">
                  <c:v>47691.150000000009</c:v>
                </c:pt>
                <c:pt idx="4">
                  <c:v>50970.270000000011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B2-A949-AA43-16931AAE0819}"/>
            </c:ext>
          </c:extLst>
        </c:ser>
        <c:ser>
          <c:idx val="2"/>
          <c:order val="1"/>
          <c:tx>
            <c:strRef>
              <c:f>'Dashboard - Charts &amp; Numbers'!$F$49:$G$49</c:f>
              <c:strCache>
                <c:ptCount val="2"/>
                <c:pt idx="0">
                  <c:v>Total orders online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FY2025</c:v>
                </c:pt>
                <c:pt idx="1">
                  <c:v>FY2026</c:v>
                </c:pt>
                <c:pt idx="2">
                  <c:v>FY2027</c:v>
                </c:pt>
                <c:pt idx="3">
                  <c:v>FY2028</c:v>
                </c:pt>
                <c:pt idx="4">
                  <c:v>FY2029</c:v>
                </c:pt>
              </c:strCache>
            </c:str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2440.2300000000005</c:v>
                </c:pt>
                <c:pt idx="1">
                  <c:v>3897.6795000000002</c:v>
                </c:pt>
                <c:pt idx="2">
                  <c:v>4368.9750000000004</c:v>
                </c:pt>
                <c:pt idx="3">
                  <c:v>4769.1150000000007</c:v>
                </c:pt>
                <c:pt idx="4">
                  <c:v>5097.027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9B2-A949-AA43-16931AAE0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Equipment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FY2025</c:v>
                </c:pt>
                <c:pt idx="1">
                  <c:v>FY2026</c:v>
                </c:pt>
                <c:pt idx="2">
                  <c:v>FY2027</c:v>
                </c:pt>
                <c:pt idx="3">
                  <c:v>FY2028</c:v>
                </c:pt>
                <c:pt idx="4">
                  <c:v>FY2029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35000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2B-6E48-BCAF-5B03B153E37E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FY2025</c:v>
                </c:pt>
                <c:pt idx="1">
                  <c:v>FY2026</c:v>
                </c:pt>
                <c:pt idx="2">
                  <c:v>FY2027</c:v>
                </c:pt>
                <c:pt idx="3">
                  <c:v>FY2028</c:v>
                </c:pt>
                <c:pt idx="4">
                  <c:v>FY2029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FD-40A6-9C58-DEF6B9B23FD2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FY2025</c:v>
                </c:pt>
                <c:pt idx="1">
                  <c:v>FY2026</c:v>
                </c:pt>
                <c:pt idx="2">
                  <c:v>FY2027</c:v>
                </c:pt>
                <c:pt idx="3">
                  <c:v>FY2028</c:v>
                </c:pt>
                <c:pt idx="4">
                  <c:v>FY2029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FD-40A6-9C58-DEF6B9B23FD2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FY2025</c:v>
                </c:pt>
                <c:pt idx="1">
                  <c:v>FY2026</c:v>
                </c:pt>
                <c:pt idx="2">
                  <c:v>FY2027</c:v>
                </c:pt>
                <c:pt idx="3">
                  <c:v>FY2028</c:v>
                </c:pt>
                <c:pt idx="4">
                  <c:v>FY2029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FD-40A6-9C58-DEF6B9B23FD2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FY2025</c:v>
                </c:pt>
                <c:pt idx="1">
                  <c:v>FY2026</c:v>
                </c:pt>
                <c:pt idx="2">
                  <c:v>FY2027</c:v>
                </c:pt>
                <c:pt idx="3">
                  <c:v>FY2028</c:v>
                </c:pt>
                <c:pt idx="4">
                  <c:v>FY2029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FD-40A6-9C58-DEF6B9B23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FY2025</c:v>
                </c:pt>
                <c:pt idx="1">
                  <c:v>FY2026</c:v>
                </c:pt>
                <c:pt idx="2">
                  <c:v>FY2027</c:v>
                </c:pt>
                <c:pt idx="3">
                  <c:v>FY2028</c:v>
                </c:pt>
                <c:pt idx="4">
                  <c:v>FY2029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55000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57-C647-901B-A47AC823F524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FY2025</c:v>
                </c:pt>
                <c:pt idx="1">
                  <c:v>FY2026</c:v>
                </c:pt>
                <c:pt idx="2">
                  <c:v>FY2027</c:v>
                </c:pt>
                <c:pt idx="3">
                  <c:v>FY2028</c:v>
                </c:pt>
                <c:pt idx="4">
                  <c:v>FY2029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-16805.555555555555</c:v>
                </c:pt>
                <c:pt idx="1">
                  <c:v>-18333.333333333332</c:v>
                </c:pt>
                <c:pt idx="2">
                  <c:v>-18333.333333333332</c:v>
                </c:pt>
                <c:pt idx="3">
                  <c:v>-1527.7777777777401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FY2025</c:v>
                </c:pt>
                <c:pt idx="1">
                  <c:v>FY2026</c:v>
                </c:pt>
                <c:pt idx="2">
                  <c:v>FY2027</c:v>
                </c:pt>
                <c:pt idx="3">
                  <c:v>FY2028</c:v>
                </c:pt>
                <c:pt idx="4">
                  <c:v>FY2029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38194.444444444409</c:v>
                </c:pt>
                <c:pt idx="1">
                  <c:v>19861.111111111069</c:v>
                </c:pt>
                <c:pt idx="2">
                  <c:v>1527.7777777777401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651030209403196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Men Health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FY2025</c:v>
                </c:pt>
                <c:pt idx="1">
                  <c:v>FY2026</c:v>
                </c:pt>
                <c:pt idx="2">
                  <c:v>FY2027</c:v>
                </c:pt>
                <c:pt idx="3">
                  <c:v>FY2028</c:v>
                </c:pt>
                <c:pt idx="4">
                  <c:v>FY2029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684828.64999999991</c:v>
                </c:pt>
                <c:pt idx="1">
                  <c:v>1126664.2356750001</c:v>
                </c:pt>
                <c:pt idx="2">
                  <c:v>1300783.9447624998</c:v>
                </c:pt>
                <c:pt idx="3">
                  <c:v>1462516.0064792747</c:v>
                </c:pt>
                <c:pt idx="4">
                  <c:v>1609967.0651988368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5-4013-8B3A-5BF8292FE39A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Kids Health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FY2025</c:v>
                </c:pt>
                <c:pt idx="1">
                  <c:v>FY2026</c:v>
                </c:pt>
                <c:pt idx="2">
                  <c:v>FY2027</c:v>
                </c:pt>
                <c:pt idx="3">
                  <c:v>FY2028</c:v>
                </c:pt>
                <c:pt idx="4">
                  <c:v>FY2029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278749.34999999998</c:v>
                </c:pt>
                <c:pt idx="1">
                  <c:v>458591.97532500012</c:v>
                </c:pt>
                <c:pt idx="2">
                  <c:v>529464.82173750002</c:v>
                </c:pt>
                <c:pt idx="3">
                  <c:v>595295.45992372499</c:v>
                </c:pt>
                <c:pt idx="4">
                  <c:v>655313.22754324519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E5-4013-8B3A-5BF8292FE39A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Women Health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FY2025</c:v>
                </c:pt>
                <c:pt idx="1">
                  <c:v>FY2026</c:v>
                </c:pt>
                <c:pt idx="2">
                  <c:v>FY2027</c:v>
                </c:pt>
                <c:pt idx="3">
                  <c:v>FY2028</c:v>
                </c:pt>
                <c:pt idx="4">
                  <c:v>FY2029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1111556.0499999998</c:v>
                </c:pt>
                <c:pt idx="1">
                  <c:v>1828706.2719750002</c:v>
                </c:pt>
                <c:pt idx="2">
                  <c:v>2111322.6842125002</c:v>
                </c:pt>
                <c:pt idx="3">
                  <c:v>2373832.5130291749</c:v>
                </c:pt>
                <c:pt idx="4">
                  <c:v>2613162.623413187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E5-4013-8B3A-5BF8292FE39A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Beauty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FY2025</c:v>
                </c:pt>
                <c:pt idx="1">
                  <c:v>FY2026</c:v>
                </c:pt>
                <c:pt idx="2">
                  <c:v>FY2027</c:v>
                </c:pt>
                <c:pt idx="3">
                  <c:v>FY2028</c:v>
                </c:pt>
                <c:pt idx="4">
                  <c:v>FY2029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92916.45</c:v>
                </c:pt>
                <c:pt idx="1">
                  <c:v>152863.991775</c:v>
                </c:pt>
                <c:pt idx="2">
                  <c:v>176488.27391250001</c:v>
                </c:pt>
                <c:pt idx="3">
                  <c:v>198431.81997457496</c:v>
                </c:pt>
                <c:pt idx="4">
                  <c:v>218437.742514415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E5-4013-8B3A-5BF8292FE39A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FY2025</c:v>
                </c:pt>
                <c:pt idx="1">
                  <c:v>FY2026</c:v>
                </c:pt>
                <c:pt idx="2">
                  <c:v>FY2027</c:v>
                </c:pt>
                <c:pt idx="3">
                  <c:v>FY2028</c:v>
                </c:pt>
                <c:pt idx="4">
                  <c:v>FY2029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4D-4ADB-8156-552923106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8246441357943729E-2"/>
          <c:y val="0.83615350009761402"/>
          <c:w val="0.89999997453428948"/>
          <c:h val="7.79733641171028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FY2025</c:v>
                </c:pt>
                <c:pt idx="1">
                  <c:v>FY2026</c:v>
                </c:pt>
                <c:pt idx="2">
                  <c:v>FY2027</c:v>
                </c:pt>
                <c:pt idx="3">
                  <c:v>FY2028</c:v>
                </c:pt>
                <c:pt idx="4">
                  <c:v>FY2029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156062.50000000003</c:v>
                </c:pt>
                <c:pt idx="1">
                  <c:v>161060.62500000003</c:v>
                </c:pt>
                <c:pt idx="2">
                  <c:v>166252.55624999999</c:v>
                </c:pt>
                <c:pt idx="3">
                  <c:v>171646.86206249997</c:v>
                </c:pt>
                <c:pt idx="4">
                  <c:v>177252.51672562503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C9A-41F1-85FE-E978ED52542B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FY2025</c:v>
                </c:pt>
                <c:pt idx="1">
                  <c:v>FY2026</c:v>
                </c:pt>
                <c:pt idx="2">
                  <c:v>FY2027</c:v>
                </c:pt>
                <c:pt idx="3">
                  <c:v>FY2028</c:v>
                </c:pt>
                <c:pt idx="4">
                  <c:v>FY2029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108402.52500000001</c:v>
                </c:pt>
                <c:pt idx="1">
                  <c:v>178341.3237375</c:v>
                </c:pt>
                <c:pt idx="2">
                  <c:v>205902.98623124999</c:v>
                </c:pt>
                <c:pt idx="3">
                  <c:v>231503.78997033753</c:v>
                </c:pt>
                <c:pt idx="4">
                  <c:v>254844.03293348421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A-441C-94E2-A5814F56A21A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FY2025</c:v>
                </c:pt>
                <c:pt idx="1">
                  <c:v>FY2026</c:v>
                </c:pt>
                <c:pt idx="2">
                  <c:v>FY2027</c:v>
                </c:pt>
                <c:pt idx="3">
                  <c:v>FY2028</c:v>
                </c:pt>
                <c:pt idx="4">
                  <c:v>FY2029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5050</c:v>
                </c:pt>
                <c:pt idx="1">
                  <c:v>5100.5000000000009</c:v>
                </c:pt>
                <c:pt idx="2">
                  <c:v>5151.5049999999983</c:v>
                </c:pt>
                <c:pt idx="3">
                  <c:v>5203.0200499999992</c:v>
                </c:pt>
                <c:pt idx="4">
                  <c:v>5255.0502504999995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D-4243-908E-1D37DCB84427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FY2025</c:v>
                </c:pt>
                <c:pt idx="1">
                  <c:v>FY2026</c:v>
                </c:pt>
                <c:pt idx="2">
                  <c:v>FY2027</c:v>
                </c:pt>
                <c:pt idx="3">
                  <c:v>FY2028</c:v>
                </c:pt>
                <c:pt idx="4">
                  <c:v>FY2029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7D-4243-908E-1D37DCB84427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FY2025</c:v>
                </c:pt>
                <c:pt idx="1">
                  <c:v>FY2026</c:v>
                </c:pt>
                <c:pt idx="2">
                  <c:v>FY2027</c:v>
                </c:pt>
                <c:pt idx="3">
                  <c:v>FY2028</c:v>
                </c:pt>
                <c:pt idx="4">
                  <c:v>FY2029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50334.55000000001</c:v>
                </c:pt>
                <c:pt idx="1">
                  <c:v>63688.820225000003</c:v>
                </c:pt>
                <c:pt idx="2">
                  <c:v>69351.559712500006</c:v>
                </c:pt>
                <c:pt idx="3">
                  <c:v>74671.466629549992</c:v>
                </c:pt>
                <c:pt idx="4">
                  <c:v>79594.339859632077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7D-4243-908E-1D37DCB84427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FY2025</c:v>
                </c:pt>
                <c:pt idx="1">
                  <c:v>FY2026</c:v>
                </c:pt>
                <c:pt idx="2">
                  <c:v>FY2027</c:v>
                </c:pt>
                <c:pt idx="3">
                  <c:v>FY2028</c:v>
                </c:pt>
                <c:pt idx="4">
                  <c:v>FY2029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7D-4243-908E-1D37DCB84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FY2025</c:v>
                </c:pt>
                <c:pt idx="1">
                  <c:v>FY2026</c:v>
                </c:pt>
                <c:pt idx="2">
                  <c:v>FY2027</c:v>
                </c:pt>
                <c:pt idx="3">
                  <c:v>FY2028</c:v>
                </c:pt>
                <c:pt idx="4">
                  <c:v>FY2029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0.33999999999999997</c:v>
                </c:pt>
                <c:pt idx="1">
                  <c:v>0.34640776699029124</c:v>
                </c:pt>
                <c:pt idx="2">
                  <c:v>0.35275332265057968</c:v>
                </c:pt>
                <c:pt idx="3">
                  <c:v>0.35903727097436033</c:v>
                </c:pt>
                <c:pt idx="4">
                  <c:v>0.36526021009111415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F-4DC2-8AAD-CD1AFD1FAF2C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FY2025</c:v>
                </c:pt>
                <c:pt idx="1">
                  <c:v>FY2026</c:v>
                </c:pt>
                <c:pt idx="2">
                  <c:v>FY2027</c:v>
                </c:pt>
                <c:pt idx="3">
                  <c:v>FY2028</c:v>
                </c:pt>
                <c:pt idx="4">
                  <c:v>FY2029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0.19247134464810667</c:v>
                </c:pt>
                <c:pt idx="1">
                  <c:v>0.23196674445887971</c:v>
                </c:pt>
                <c:pt idx="2">
                  <c:v>0.24428995954711627</c:v>
                </c:pt>
                <c:pt idx="3">
                  <c:v>0.25471389493497082</c:v>
                </c:pt>
                <c:pt idx="4">
                  <c:v>0.26383622660232536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BF-4DC2-8AAD-CD1AFD1FAF2C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FY2025</c:v>
                </c:pt>
                <c:pt idx="1">
                  <c:v>FY2026</c:v>
                </c:pt>
                <c:pt idx="2">
                  <c:v>FY2027</c:v>
                </c:pt>
                <c:pt idx="3">
                  <c:v>FY2028</c:v>
                </c:pt>
                <c:pt idx="4">
                  <c:v>FY2029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0.10287876074227359</c:v>
                </c:pt>
                <c:pt idx="1">
                  <c:v>0.13834986580387998</c:v>
                </c:pt>
                <c:pt idx="2">
                  <c:v>0.1460775175462237</c:v>
                </c:pt>
                <c:pt idx="3">
                  <c:v>0.15249236933907989</c:v>
                </c:pt>
                <c:pt idx="4">
                  <c:v>0.15799653839846828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BF-4DC2-8AAD-CD1AFD1FA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Men Health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FY2025</c:v>
                </c:pt>
                <c:pt idx="1">
                  <c:v>FY2026</c:v>
                </c:pt>
                <c:pt idx="2">
                  <c:v>FY2027</c:v>
                </c:pt>
                <c:pt idx="3">
                  <c:v>FY2028</c:v>
                </c:pt>
                <c:pt idx="4">
                  <c:v>FY2029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688.27</c:v>
                </c:pt>
                <c:pt idx="1">
                  <c:v>1099.3455000000001</c:v>
                </c:pt>
                <c:pt idx="2">
                  <c:v>1232.2750000000001</c:v>
                </c:pt>
                <c:pt idx="3">
                  <c:v>1345.1350000000002</c:v>
                </c:pt>
                <c:pt idx="4">
                  <c:v>1437.6230000000003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3-43BB-BACA-40673CF73F47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Kids Health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FY2025</c:v>
                </c:pt>
                <c:pt idx="1">
                  <c:v>FY2026</c:v>
                </c:pt>
                <c:pt idx="2">
                  <c:v>FY2027</c:v>
                </c:pt>
                <c:pt idx="3">
                  <c:v>FY2028</c:v>
                </c:pt>
                <c:pt idx="4">
                  <c:v>FY2029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375.42</c:v>
                </c:pt>
                <c:pt idx="1">
                  <c:v>599.64300000000003</c:v>
                </c:pt>
                <c:pt idx="2">
                  <c:v>672.15</c:v>
                </c:pt>
                <c:pt idx="3">
                  <c:v>733.71000000000015</c:v>
                </c:pt>
                <c:pt idx="4">
                  <c:v>784.15800000000013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93-43BB-BACA-40673CF73F47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Women Health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FY2025</c:v>
                </c:pt>
                <c:pt idx="1">
                  <c:v>FY2026</c:v>
                </c:pt>
                <c:pt idx="2">
                  <c:v>FY2027</c:v>
                </c:pt>
                <c:pt idx="3">
                  <c:v>FY2028</c:v>
                </c:pt>
                <c:pt idx="4">
                  <c:v>FY2029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1188.8300000000002</c:v>
                </c:pt>
                <c:pt idx="1">
                  <c:v>1898.8695000000002</c:v>
                </c:pt>
                <c:pt idx="2">
                  <c:v>2128.4750000000004</c:v>
                </c:pt>
                <c:pt idx="3">
                  <c:v>2323.415</c:v>
                </c:pt>
                <c:pt idx="4">
                  <c:v>2483.1669999999999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93-43BB-BACA-40673CF73F47}"/>
            </c:ext>
          </c:extLst>
        </c:ser>
        <c:ser>
          <c:idx val="3"/>
          <c:order val="3"/>
          <c:tx>
            <c:strRef>
              <c:f>'Dashboard - Charts &amp; Numbers'!$F$31:$G$31</c:f>
              <c:strCache>
                <c:ptCount val="2"/>
                <c:pt idx="0">
                  <c:v>Beauty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FY2025</c:v>
                </c:pt>
                <c:pt idx="1">
                  <c:v>FY2026</c:v>
                </c:pt>
                <c:pt idx="2">
                  <c:v>FY2027</c:v>
                </c:pt>
                <c:pt idx="3">
                  <c:v>FY2028</c:v>
                </c:pt>
                <c:pt idx="4">
                  <c:v>FY2029</c:v>
                </c:pt>
              </c:strCache>
            </c:strRef>
          </c:cat>
          <c:val>
            <c:numRef>
              <c:f>'Dashboard - Charts &amp; Numbers'!$H$31:$L$31</c:f>
              <c:numCache>
                <c:formatCode>#,##0;\(#,##0\);\-</c:formatCode>
                <c:ptCount val="5"/>
                <c:pt idx="0">
                  <c:v>187.71</c:v>
                </c:pt>
                <c:pt idx="1">
                  <c:v>299.82150000000001</c:v>
                </c:pt>
                <c:pt idx="2">
                  <c:v>336.07499999999999</c:v>
                </c:pt>
                <c:pt idx="3">
                  <c:v>366.85500000000008</c:v>
                </c:pt>
                <c:pt idx="4">
                  <c:v>392.07900000000006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95-4C41-BF40-E82BF3459312}"/>
            </c:ext>
          </c:extLst>
        </c:ser>
        <c:ser>
          <c:idx val="4"/>
          <c:order val="4"/>
          <c:tx>
            <c:strRef>
              <c:f>'Dashboard - Charts &amp; Numbers'!$F$32:$G$32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FY2025</c:v>
                </c:pt>
                <c:pt idx="1">
                  <c:v>FY2026</c:v>
                </c:pt>
                <c:pt idx="2">
                  <c:v>FY2027</c:v>
                </c:pt>
                <c:pt idx="3">
                  <c:v>FY2028</c:v>
                </c:pt>
                <c:pt idx="4">
                  <c:v>FY2029</c:v>
                </c:pt>
              </c:strCache>
            </c:strRef>
          </c:cat>
          <c:val>
            <c:numRef>
              <c:f>'Dashboard - Charts &amp; Numbers'!$H$32:$L$32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95-4C41-BF40-E82BF3459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Revenue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4556820600127688"/>
          <c:w val="0.85847386264216974"/>
          <c:h val="0.5205832604257800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Valuation!$F$50:$J$50</c:f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Valuation!#REF!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Valuation!$F$48:$J$48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36F-1A48-B7F1-40F734768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EBITDA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2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Valuation!$F$51:$J$51</c:f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Valuation!#REF!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Valuation!$F$48:$J$48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D34-BD46-87B8-AC2A89E31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Valuation!$E$52</c:f>
              <c:strCache>
                <c:ptCount val="1"/>
                <c:pt idx="0">
                  <c:v>Implied EBIT multiple</c:v>
                </c:pt>
              </c:strCache>
            </c:strRef>
          </c:tx>
          <c:spPr>
            <a:solidFill>
              <a:schemeClr val="accent3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Valuation!$F$52:$J$52</c:f>
            </c:numRef>
          </c:val>
          <c:extLst>
            <c:ext xmlns:c16="http://schemas.microsoft.com/office/drawing/2014/chart" uri="{C3380CC4-5D6E-409C-BE32-E72D297353CC}">
              <c16:uniqueId val="{00000002-F512-41EC-AA73-6A32A29676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  <c:extLst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Men Health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FY2025</c:v>
                </c:pt>
                <c:pt idx="1">
                  <c:v>FY2026</c:v>
                </c:pt>
                <c:pt idx="2">
                  <c:v>FY2027</c:v>
                </c:pt>
                <c:pt idx="3">
                  <c:v>FY2028</c:v>
                </c:pt>
                <c:pt idx="4">
                  <c:v>FY2029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688.27</c:v>
                </c:pt>
                <c:pt idx="1">
                  <c:v>1099.3455000000001</c:v>
                </c:pt>
                <c:pt idx="2">
                  <c:v>1232.2750000000001</c:v>
                </c:pt>
                <c:pt idx="3">
                  <c:v>1345.1350000000002</c:v>
                </c:pt>
                <c:pt idx="4">
                  <c:v>1437.6230000000003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B-4D3B-ACB1-248AABFDD4BE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Kids Health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FY2025</c:v>
                </c:pt>
                <c:pt idx="1">
                  <c:v>FY2026</c:v>
                </c:pt>
                <c:pt idx="2">
                  <c:v>FY2027</c:v>
                </c:pt>
                <c:pt idx="3">
                  <c:v>FY2028</c:v>
                </c:pt>
                <c:pt idx="4">
                  <c:v>FY2029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375.42</c:v>
                </c:pt>
                <c:pt idx="1">
                  <c:v>599.64300000000003</c:v>
                </c:pt>
                <c:pt idx="2">
                  <c:v>672.15</c:v>
                </c:pt>
                <c:pt idx="3">
                  <c:v>733.71000000000015</c:v>
                </c:pt>
                <c:pt idx="4">
                  <c:v>784.15800000000013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B-4D3B-ACB1-248AABFDD4BE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Women Health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FY2025</c:v>
                </c:pt>
                <c:pt idx="1">
                  <c:v>FY2026</c:v>
                </c:pt>
                <c:pt idx="2">
                  <c:v>FY2027</c:v>
                </c:pt>
                <c:pt idx="3">
                  <c:v>FY2028</c:v>
                </c:pt>
                <c:pt idx="4">
                  <c:v>FY2029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1188.8300000000002</c:v>
                </c:pt>
                <c:pt idx="1">
                  <c:v>1898.8695000000002</c:v>
                </c:pt>
                <c:pt idx="2">
                  <c:v>2128.4750000000004</c:v>
                </c:pt>
                <c:pt idx="3">
                  <c:v>2323.415</c:v>
                </c:pt>
                <c:pt idx="4">
                  <c:v>2483.1669999999999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9B-4D3B-ACB1-248AABFDD4BE}"/>
            </c:ext>
          </c:extLst>
        </c:ser>
        <c:ser>
          <c:idx val="3"/>
          <c:order val="3"/>
          <c:tx>
            <c:strRef>
              <c:f>'Dashboard - Charts &amp; Numbers'!$F$31:$G$31</c:f>
              <c:strCache>
                <c:ptCount val="2"/>
                <c:pt idx="0">
                  <c:v>Beauty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FY2025</c:v>
                </c:pt>
                <c:pt idx="1">
                  <c:v>FY2026</c:v>
                </c:pt>
                <c:pt idx="2">
                  <c:v>FY2027</c:v>
                </c:pt>
                <c:pt idx="3">
                  <c:v>FY2028</c:v>
                </c:pt>
                <c:pt idx="4">
                  <c:v>FY2029</c:v>
                </c:pt>
              </c:strCache>
            </c:strRef>
          </c:cat>
          <c:val>
            <c:numRef>
              <c:f>'Dashboard - Charts &amp; Numbers'!$H$31:$L$31</c:f>
              <c:numCache>
                <c:formatCode>#,##0;\(#,##0\);\-</c:formatCode>
                <c:ptCount val="5"/>
                <c:pt idx="0">
                  <c:v>187.71</c:v>
                </c:pt>
                <c:pt idx="1">
                  <c:v>299.82150000000001</c:v>
                </c:pt>
                <c:pt idx="2">
                  <c:v>336.07499999999999</c:v>
                </c:pt>
                <c:pt idx="3">
                  <c:v>366.85500000000008</c:v>
                </c:pt>
                <c:pt idx="4">
                  <c:v>392.07900000000006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96-43C4-BE22-90945C89EE51}"/>
            </c:ext>
          </c:extLst>
        </c:ser>
        <c:ser>
          <c:idx val="4"/>
          <c:order val="4"/>
          <c:tx>
            <c:strRef>
              <c:f>'Dashboard - Charts &amp; Numbers'!$F$32:$G$32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FY2025</c:v>
                </c:pt>
                <c:pt idx="1">
                  <c:v>FY2026</c:v>
                </c:pt>
                <c:pt idx="2">
                  <c:v>FY2027</c:v>
                </c:pt>
                <c:pt idx="3">
                  <c:v>FY2028</c:v>
                </c:pt>
                <c:pt idx="4">
                  <c:v>FY2029</c:v>
                </c:pt>
              </c:strCache>
            </c:strRef>
          </c:cat>
          <c:val>
            <c:numRef>
              <c:f>'Dashboard - Charts &amp; Numbers'!$H$32:$L$32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96-43C4-BE22-90945C89E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Total orders walk-in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FY2025</c:v>
                </c:pt>
                <c:pt idx="1">
                  <c:v>FY2026</c:v>
                </c:pt>
                <c:pt idx="2">
                  <c:v>FY2027</c:v>
                </c:pt>
                <c:pt idx="3">
                  <c:v>FY2028</c:v>
                </c:pt>
                <c:pt idx="4">
                  <c:v>FY2029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24402.300000000003</c:v>
                </c:pt>
                <c:pt idx="1">
                  <c:v>38976.795000000006</c:v>
                </c:pt>
                <c:pt idx="2">
                  <c:v>43689.75</c:v>
                </c:pt>
                <c:pt idx="3">
                  <c:v>47691.150000000009</c:v>
                </c:pt>
                <c:pt idx="4">
                  <c:v>50970.270000000011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0-4F9E-A51E-BF791D70E0F7}"/>
            </c:ext>
          </c:extLst>
        </c:ser>
        <c:ser>
          <c:idx val="2"/>
          <c:order val="1"/>
          <c:tx>
            <c:strRef>
              <c:f>'Dashboard - Charts &amp; Numbers'!$F$49:$G$49</c:f>
              <c:strCache>
                <c:ptCount val="2"/>
                <c:pt idx="0">
                  <c:v>Total orders online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FY2025</c:v>
                </c:pt>
                <c:pt idx="1">
                  <c:v>FY2026</c:v>
                </c:pt>
                <c:pt idx="2">
                  <c:v>FY2027</c:v>
                </c:pt>
                <c:pt idx="3">
                  <c:v>FY2028</c:v>
                </c:pt>
                <c:pt idx="4">
                  <c:v>FY2029</c:v>
                </c:pt>
              </c:strCache>
            </c:str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2440.2300000000005</c:v>
                </c:pt>
                <c:pt idx="1">
                  <c:v>3897.6795000000002</c:v>
                </c:pt>
                <c:pt idx="2">
                  <c:v>4368.9750000000004</c:v>
                </c:pt>
                <c:pt idx="3">
                  <c:v>4769.1150000000007</c:v>
                </c:pt>
                <c:pt idx="4">
                  <c:v>5097.027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0-4F9E-A51E-BF791D70E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669560116045860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Men Health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FY2025</c:v>
                </c:pt>
                <c:pt idx="1">
                  <c:v>FY2026</c:v>
                </c:pt>
                <c:pt idx="2">
                  <c:v>FY2027</c:v>
                </c:pt>
                <c:pt idx="3">
                  <c:v>FY2028</c:v>
                </c:pt>
                <c:pt idx="4">
                  <c:v>FY2029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684828.64999999991</c:v>
                </c:pt>
                <c:pt idx="1">
                  <c:v>1126664.2356750001</c:v>
                </c:pt>
                <c:pt idx="2">
                  <c:v>1300783.9447624998</c:v>
                </c:pt>
                <c:pt idx="3">
                  <c:v>1462516.0064792747</c:v>
                </c:pt>
                <c:pt idx="4">
                  <c:v>1609967.0651988368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D6-46EA-9271-B863A9CD5C33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Kids Health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FY2025</c:v>
                </c:pt>
                <c:pt idx="1">
                  <c:v>FY2026</c:v>
                </c:pt>
                <c:pt idx="2">
                  <c:v>FY2027</c:v>
                </c:pt>
                <c:pt idx="3">
                  <c:v>FY2028</c:v>
                </c:pt>
                <c:pt idx="4">
                  <c:v>FY2029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278749.34999999998</c:v>
                </c:pt>
                <c:pt idx="1">
                  <c:v>458591.97532500012</c:v>
                </c:pt>
                <c:pt idx="2">
                  <c:v>529464.82173750002</c:v>
                </c:pt>
                <c:pt idx="3">
                  <c:v>595295.45992372499</c:v>
                </c:pt>
                <c:pt idx="4">
                  <c:v>655313.22754324519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D6-46EA-9271-B863A9CD5C33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Women Health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FY2025</c:v>
                </c:pt>
                <c:pt idx="1">
                  <c:v>FY2026</c:v>
                </c:pt>
                <c:pt idx="2">
                  <c:v>FY2027</c:v>
                </c:pt>
                <c:pt idx="3">
                  <c:v>FY2028</c:v>
                </c:pt>
                <c:pt idx="4">
                  <c:v>FY2029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1111556.0499999998</c:v>
                </c:pt>
                <c:pt idx="1">
                  <c:v>1828706.2719750002</c:v>
                </c:pt>
                <c:pt idx="2">
                  <c:v>2111322.6842125002</c:v>
                </c:pt>
                <c:pt idx="3">
                  <c:v>2373832.5130291749</c:v>
                </c:pt>
                <c:pt idx="4">
                  <c:v>2613162.623413187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D6-46EA-9271-B863A9CD5C33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Beauty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FY2025</c:v>
                </c:pt>
                <c:pt idx="1">
                  <c:v>FY2026</c:v>
                </c:pt>
                <c:pt idx="2">
                  <c:v>FY2027</c:v>
                </c:pt>
                <c:pt idx="3">
                  <c:v>FY2028</c:v>
                </c:pt>
                <c:pt idx="4">
                  <c:v>FY2029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92916.45</c:v>
                </c:pt>
                <c:pt idx="1">
                  <c:v>152863.991775</c:v>
                </c:pt>
                <c:pt idx="2">
                  <c:v>176488.27391250001</c:v>
                </c:pt>
                <c:pt idx="3">
                  <c:v>198431.81997457496</c:v>
                </c:pt>
                <c:pt idx="4">
                  <c:v>218437.742514415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D6-46EA-9271-B863A9CD5C33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FY2025</c:v>
                </c:pt>
                <c:pt idx="1">
                  <c:v>FY2026</c:v>
                </c:pt>
                <c:pt idx="2">
                  <c:v>FY2027</c:v>
                </c:pt>
                <c:pt idx="3">
                  <c:v>FY2028</c:v>
                </c:pt>
                <c:pt idx="4">
                  <c:v>FY2029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3E9-40AA-98C9-12C6A4210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4416185415773519E-2"/>
          <c:y val="0.85412644500956958"/>
          <c:w val="0.89999992358064418"/>
          <c:h val="7.68551156927963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Revenues Walk-In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FY2025</c:v>
                </c:pt>
                <c:pt idx="1">
                  <c:v>FY2026</c:v>
                </c:pt>
                <c:pt idx="2">
                  <c:v>FY2027</c:v>
                </c:pt>
                <c:pt idx="3">
                  <c:v>FY2028</c:v>
                </c:pt>
                <c:pt idx="4">
                  <c:v>FY2029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1970955</c:v>
                </c:pt>
                <c:pt idx="1">
                  <c:v>3242569.5225000009</c:v>
                </c:pt>
                <c:pt idx="2">
                  <c:v>3743690.6587499999</c:v>
                </c:pt>
                <c:pt idx="3">
                  <c:v>4209159.8176425006</c:v>
                </c:pt>
                <c:pt idx="4">
                  <c:v>4633527.8715178948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DD-477D-8F3B-88D58FB2734C}"/>
            </c:ext>
          </c:extLst>
        </c:ser>
        <c:ser>
          <c:idx val="1"/>
          <c:order val="1"/>
          <c:tx>
            <c:strRef>
              <c:f>'Dashboard - Charts &amp; Numbers'!$F$89:$G$89</c:f>
              <c:strCache>
                <c:ptCount val="2"/>
                <c:pt idx="0">
                  <c:v>Revenue delivery apps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FY2025</c:v>
                </c:pt>
                <c:pt idx="1">
                  <c:v>FY2026</c:v>
                </c:pt>
                <c:pt idx="2">
                  <c:v>FY2027</c:v>
                </c:pt>
                <c:pt idx="3">
                  <c:v>FY2028</c:v>
                </c:pt>
                <c:pt idx="4">
                  <c:v>FY2029</c:v>
                </c:pt>
              </c:strCache>
            </c:strRef>
          </c:cat>
          <c:val>
            <c:numRef>
              <c:f>'Dashboard - Charts &amp; Numbers'!$H$89:$L$89</c:f>
              <c:numCache>
                <c:formatCode>#,##0;\(#,##0\);\-</c:formatCode>
                <c:ptCount val="5"/>
                <c:pt idx="0">
                  <c:v>197095.5</c:v>
                </c:pt>
                <c:pt idx="1">
                  <c:v>324256.95225000009</c:v>
                </c:pt>
                <c:pt idx="2">
                  <c:v>374369.06587499997</c:v>
                </c:pt>
                <c:pt idx="3">
                  <c:v>420915.98176425003</c:v>
                </c:pt>
                <c:pt idx="4">
                  <c:v>463352.78715178953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DD-477D-8F3B-88D58FB27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Men Health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FY2025</c:v>
                </c:pt>
                <c:pt idx="1">
                  <c:v>FY2026</c:v>
                </c:pt>
                <c:pt idx="2">
                  <c:v>FY2027</c:v>
                </c:pt>
                <c:pt idx="3">
                  <c:v>FY2028</c:v>
                </c:pt>
                <c:pt idx="4">
                  <c:v>FY2029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451986.90899999999</c:v>
                </c:pt>
                <c:pt idx="1">
                  <c:v>736378.99364700017</c:v>
                </c:pt>
                <c:pt idx="2">
                  <c:v>841928.086197</c:v>
                </c:pt>
                <c:pt idx="3">
                  <c:v>937418.25075663615</c:v>
                </c:pt>
                <c:pt idx="4">
                  <c:v>1021910.1567245354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C9C6-4C80-9EF2-C6D206E756F1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Kids Health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FY2025</c:v>
                </c:pt>
                <c:pt idx="1">
                  <c:v>FY2026</c:v>
                </c:pt>
                <c:pt idx="2">
                  <c:v>FY2027</c:v>
                </c:pt>
                <c:pt idx="3">
                  <c:v>FY2028</c:v>
                </c:pt>
                <c:pt idx="4">
                  <c:v>FY2029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183974.571</c:v>
                </c:pt>
                <c:pt idx="1">
                  <c:v>299732.15319300001</c:v>
                </c:pt>
                <c:pt idx="2">
                  <c:v>342694.34664300003</c:v>
                </c:pt>
                <c:pt idx="3">
                  <c:v>381562.20256928401</c:v>
                </c:pt>
                <c:pt idx="4">
                  <c:v>415953.38037531328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C9C6-4C80-9EF2-C6D206E756F1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Women Health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FY2025</c:v>
                </c:pt>
                <c:pt idx="1">
                  <c:v>FY2026</c:v>
                </c:pt>
                <c:pt idx="2">
                  <c:v>FY2027</c:v>
                </c:pt>
                <c:pt idx="3">
                  <c:v>FY2028</c:v>
                </c:pt>
                <c:pt idx="4">
                  <c:v>FY2029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733626.99300000002</c:v>
                </c:pt>
                <c:pt idx="1">
                  <c:v>1195228.215819</c:v>
                </c:pt>
                <c:pt idx="2">
                  <c:v>1366546.5921689998</c:v>
                </c:pt>
                <c:pt idx="3">
                  <c:v>1521538.1658009721</c:v>
                </c:pt>
                <c:pt idx="4">
                  <c:v>1658678.2945830391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C9C6-4C80-9EF2-C6D206E756F1}"/>
            </c:ext>
          </c:extLst>
        </c:ser>
        <c:ser>
          <c:idx val="3"/>
          <c:order val="3"/>
          <c:tx>
            <c:strRef>
              <c:f>'Dashboard - Charts &amp; Numbers'!$F$111:$G$111</c:f>
              <c:strCache>
                <c:ptCount val="2"/>
                <c:pt idx="0">
                  <c:v>Beauty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FY2025</c:v>
                </c:pt>
                <c:pt idx="1">
                  <c:v>FY2026</c:v>
                </c:pt>
                <c:pt idx="2">
                  <c:v>FY2027</c:v>
                </c:pt>
                <c:pt idx="3">
                  <c:v>FY2028</c:v>
                </c:pt>
                <c:pt idx="4">
                  <c:v>FY2029</c:v>
                </c:pt>
              </c:strCache>
            </c:strRef>
          </c:cat>
          <c:val>
            <c:numRef>
              <c:f>'Dashboard - Charts &amp; Numbers'!$H$111:$L$111</c:f>
              <c:numCache>
                <c:formatCode>#,##0;\(#,##0\);\-</c:formatCode>
                <c:ptCount val="5"/>
                <c:pt idx="0">
                  <c:v>61324.857000000018</c:v>
                </c:pt>
                <c:pt idx="1">
                  <c:v>99910.717731000026</c:v>
                </c:pt>
                <c:pt idx="2">
                  <c:v>114231.44888100002</c:v>
                </c:pt>
                <c:pt idx="3">
                  <c:v>127187.40085642801</c:v>
                </c:pt>
                <c:pt idx="4">
                  <c:v>138651.12679177112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C6-4C80-9EF2-C6D206E756F1}"/>
            </c:ext>
          </c:extLst>
        </c:ser>
        <c:ser>
          <c:idx val="4"/>
          <c:order val="4"/>
          <c:tx>
            <c:strRef>
              <c:f>'Dashboard - Charts &amp; Numbers'!$F$112:$G$112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FY2025</c:v>
                </c:pt>
                <c:pt idx="1">
                  <c:v>FY2026</c:v>
                </c:pt>
                <c:pt idx="2">
                  <c:v>FY2027</c:v>
                </c:pt>
                <c:pt idx="3">
                  <c:v>FY2028</c:v>
                </c:pt>
                <c:pt idx="4">
                  <c:v>FY2029</c:v>
                </c:pt>
              </c:strCache>
            </c:strRef>
          </c:cat>
          <c:val>
            <c:numRef>
              <c:f>'Dashboard - Charts &amp; Numbers'!$H$112:$L$112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C9-4829-A9A9-A6012FD24D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lineChart>
        <c:grouping val="standard"/>
        <c:varyColors val="0"/>
        <c:ser>
          <c:idx val="5"/>
          <c:order val="5"/>
          <c:tx>
            <c:strRef>
              <c:f>'Dashboard - Charts &amp; Numbers'!$F$116:$G$116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Numbers'!$H$106:$L$107</c:f>
              <c:strCache>
                <c:ptCount val="5"/>
                <c:pt idx="0">
                  <c:v>FY2025</c:v>
                </c:pt>
                <c:pt idx="1">
                  <c:v>FY2026</c:v>
                </c:pt>
                <c:pt idx="2">
                  <c:v>FY2027</c:v>
                </c:pt>
                <c:pt idx="3">
                  <c:v>FY2028</c:v>
                </c:pt>
                <c:pt idx="4">
                  <c:v>FY2029</c:v>
                </c:pt>
              </c:strCache>
            </c:strRef>
          </c:cat>
          <c:val>
            <c:numRef>
              <c:f>'Dashboard - Charts &amp; Numbers'!$H$116:$L$116</c:f>
              <c:numCache>
                <c:formatCode>#,##0%;\(#,##0\)%;\-</c:formatCode>
                <c:ptCount val="5"/>
                <c:pt idx="0">
                  <c:v>0.33999999999999997</c:v>
                </c:pt>
                <c:pt idx="1">
                  <c:v>0.3464077669902913</c:v>
                </c:pt>
                <c:pt idx="2">
                  <c:v>0.35275332265057979</c:v>
                </c:pt>
                <c:pt idx="3">
                  <c:v>0.35903727097436028</c:v>
                </c:pt>
                <c:pt idx="4">
                  <c:v>0.36526021009111415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C9-4829-A9A9-A6012FD24D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543488"/>
        <c:axId val="1083743840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083743840"/>
        <c:scaling>
          <c:orientation val="minMax"/>
        </c:scaling>
        <c:delete val="0"/>
        <c:axPos val="r"/>
        <c:numFmt formatCode="#,##0%;\(#,##0\)%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947543488"/>
        <c:crosses val="max"/>
        <c:crossBetween val="between"/>
      </c:valAx>
      <c:dateAx>
        <c:axId val="947543488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083743840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FY2025</c:v>
                </c:pt>
                <c:pt idx="1">
                  <c:v>FY2026</c:v>
                </c:pt>
                <c:pt idx="2">
                  <c:v>FY2027</c:v>
                </c:pt>
                <c:pt idx="3">
                  <c:v>FY2028</c:v>
                </c:pt>
                <c:pt idx="4">
                  <c:v>FY2029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156062.50000000003</c:v>
                </c:pt>
                <c:pt idx="1">
                  <c:v>161060.62500000003</c:v>
                </c:pt>
                <c:pt idx="2">
                  <c:v>166252.55624999999</c:v>
                </c:pt>
                <c:pt idx="3">
                  <c:v>171646.86206249997</c:v>
                </c:pt>
                <c:pt idx="4">
                  <c:v>177252.51672562503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2D-470A-B9B4-CF58136FDD75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FY2025</c:v>
                </c:pt>
                <c:pt idx="1">
                  <c:v>FY2026</c:v>
                </c:pt>
                <c:pt idx="2">
                  <c:v>FY2027</c:v>
                </c:pt>
                <c:pt idx="3">
                  <c:v>FY2028</c:v>
                </c:pt>
                <c:pt idx="4">
                  <c:v>FY2029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108402.52500000001</c:v>
                </c:pt>
                <c:pt idx="1">
                  <c:v>178341.3237375</c:v>
                </c:pt>
                <c:pt idx="2">
                  <c:v>205902.98623124999</c:v>
                </c:pt>
                <c:pt idx="3">
                  <c:v>231503.78997033753</c:v>
                </c:pt>
                <c:pt idx="4">
                  <c:v>254844.03293348421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2D-470A-B9B4-CF58136FDD75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FY2025</c:v>
                </c:pt>
                <c:pt idx="1">
                  <c:v>FY2026</c:v>
                </c:pt>
                <c:pt idx="2">
                  <c:v>FY2027</c:v>
                </c:pt>
                <c:pt idx="3">
                  <c:v>FY2028</c:v>
                </c:pt>
                <c:pt idx="4">
                  <c:v>FY2029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5050</c:v>
                </c:pt>
                <c:pt idx="1">
                  <c:v>5100.5000000000009</c:v>
                </c:pt>
                <c:pt idx="2">
                  <c:v>5151.5049999999983</c:v>
                </c:pt>
                <c:pt idx="3">
                  <c:v>5203.0200499999992</c:v>
                </c:pt>
                <c:pt idx="4">
                  <c:v>5255.0502504999995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2D-470A-B9B4-CF58136FDD75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FY2025</c:v>
                </c:pt>
                <c:pt idx="1">
                  <c:v>FY2026</c:v>
                </c:pt>
                <c:pt idx="2">
                  <c:v>FY2027</c:v>
                </c:pt>
                <c:pt idx="3">
                  <c:v>FY2028</c:v>
                </c:pt>
                <c:pt idx="4">
                  <c:v>FY2029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2D-470A-B9B4-CF58136FDD75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FY2025</c:v>
                </c:pt>
                <c:pt idx="1">
                  <c:v>FY2026</c:v>
                </c:pt>
                <c:pt idx="2">
                  <c:v>FY2027</c:v>
                </c:pt>
                <c:pt idx="3">
                  <c:v>FY2028</c:v>
                </c:pt>
                <c:pt idx="4">
                  <c:v>FY2029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50334.55000000001</c:v>
                </c:pt>
                <c:pt idx="1">
                  <c:v>63688.820225000003</c:v>
                </c:pt>
                <c:pt idx="2">
                  <c:v>69351.559712500006</c:v>
                </c:pt>
                <c:pt idx="3">
                  <c:v>74671.466629549992</c:v>
                </c:pt>
                <c:pt idx="4">
                  <c:v>79594.339859632077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2D-470A-B9B4-CF58136FDD75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FY2025</c:v>
                </c:pt>
                <c:pt idx="1">
                  <c:v>FY2026</c:v>
                </c:pt>
                <c:pt idx="2">
                  <c:v>FY2027</c:v>
                </c:pt>
                <c:pt idx="3">
                  <c:v>FY2028</c:v>
                </c:pt>
                <c:pt idx="4">
                  <c:v>FY2029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2D-470A-B9B4-CF58136FD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Equipment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FY2025</c:v>
                </c:pt>
                <c:pt idx="1">
                  <c:v>FY2026</c:v>
                </c:pt>
                <c:pt idx="2">
                  <c:v>FY2027</c:v>
                </c:pt>
                <c:pt idx="3">
                  <c:v>FY2028</c:v>
                </c:pt>
                <c:pt idx="4">
                  <c:v>FY2029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35000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0-49CD-8123-C3D4CA549DC7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FY2025</c:v>
                </c:pt>
                <c:pt idx="1">
                  <c:v>FY2026</c:v>
                </c:pt>
                <c:pt idx="2">
                  <c:v>FY2027</c:v>
                </c:pt>
                <c:pt idx="3">
                  <c:v>FY2028</c:v>
                </c:pt>
                <c:pt idx="4">
                  <c:v>FY2029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B0-49CD-8123-C3D4CA549DC7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FY2025</c:v>
                </c:pt>
                <c:pt idx="1">
                  <c:v>FY2026</c:v>
                </c:pt>
                <c:pt idx="2">
                  <c:v>FY2027</c:v>
                </c:pt>
                <c:pt idx="3">
                  <c:v>FY2028</c:v>
                </c:pt>
                <c:pt idx="4">
                  <c:v>FY2029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B0-49CD-8123-C3D4CA549DC7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FY2025</c:v>
                </c:pt>
                <c:pt idx="1">
                  <c:v>FY2026</c:v>
                </c:pt>
                <c:pt idx="2">
                  <c:v>FY2027</c:v>
                </c:pt>
                <c:pt idx="3">
                  <c:v>FY2028</c:v>
                </c:pt>
                <c:pt idx="4">
                  <c:v>FY2029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B0-49CD-8123-C3D4CA549DC7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FY2025</c:v>
                </c:pt>
                <c:pt idx="1">
                  <c:v>FY2026</c:v>
                </c:pt>
                <c:pt idx="2">
                  <c:v>FY2027</c:v>
                </c:pt>
                <c:pt idx="3">
                  <c:v>FY2028</c:v>
                </c:pt>
                <c:pt idx="4">
                  <c:v>FY2029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B0-49CD-8123-C3D4CA549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9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sheets.market/terms-and-conditions/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13" Type="http://schemas.openxmlformats.org/officeDocument/2006/relationships/chart" Target="../charts/chart26.xml"/><Relationship Id="rId3" Type="http://schemas.openxmlformats.org/officeDocument/2006/relationships/chart" Target="../charts/chart16.xml"/><Relationship Id="rId7" Type="http://schemas.openxmlformats.org/officeDocument/2006/relationships/chart" Target="../charts/chart20.xml"/><Relationship Id="rId12" Type="http://schemas.openxmlformats.org/officeDocument/2006/relationships/chart" Target="../charts/chart25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11" Type="http://schemas.openxmlformats.org/officeDocument/2006/relationships/chart" Target="../charts/chart24.xml"/><Relationship Id="rId5" Type="http://schemas.openxmlformats.org/officeDocument/2006/relationships/chart" Target="../charts/chart18.xml"/><Relationship Id="rId10" Type="http://schemas.openxmlformats.org/officeDocument/2006/relationships/chart" Target="../charts/chart23.xml"/><Relationship Id="rId4" Type="http://schemas.openxmlformats.org/officeDocument/2006/relationships/chart" Target="../charts/chart17.xml"/><Relationship Id="rId9" Type="http://schemas.openxmlformats.org/officeDocument/2006/relationships/chart" Target="../charts/chart2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146050</xdr:rowOff>
    </xdr:from>
    <xdr:to>
      <xdr:col>8</xdr:col>
      <xdr:colOff>533400</xdr:colOff>
      <xdr:row>13</xdr:row>
      <xdr:rowOff>88900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0A8A57-F7B3-4C79-B8E7-3213324E9071}"/>
            </a:ext>
          </a:extLst>
        </xdr:cNvPr>
        <xdr:cNvSpPr txBox="1"/>
      </xdr:nvSpPr>
      <xdr:spPr>
        <a:xfrm>
          <a:off x="209550" y="304800"/>
          <a:ext cx="5200650" cy="1847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ptos" panose="020B0004020202020204" pitchFamily="34" charset="0"/>
            </a:rPr>
            <a:t>Copyright Disclaimer</a:t>
          </a:r>
          <a:endParaRPr lang="en-US" sz="1000">
            <a:latin typeface="Aptos" panose="020B0004020202020204" pitchFamily="34" charset="0"/>
          </a:endParaRPr>
        </a:p>
        <a:p>
          <a:r>
            <a:rPr lang="en-US" sz="1000">
              <a:latin typeface="Aptos" panose="020B0004020202020204" pitchFamily="34" charset="0"/>
            </a:rPr>
            <a:t>This Excel financial model template is the intellectual property</a:t>
          </a:r>
          <a:r>
            <a:rPr lang="en-US" sz="1000" baseline="0">
              <a:latin typeface="Aptos" panose="020B0004020202020204" pitchFamily="34" charset="0"/>
            </a:rPr>
            <a:t> of Sheets.Market</a:t>
          </a:r>
          <a:r>
            <a:rPr lang="en-US" sz="1000">
              <a:latin typeface="Aptos" panose="020B0004020202020204" pitchFamily="34" charset="0"/>
            </a:rPr>
            <a:t>. All rights reserved.</a:t>
          </a:r>
        </a:p>
        <a:p>
          <a:r>
            <a:rPr lang="en-US" sz="1000">
              <a:latin typeface="Aptos" panose="020B0004020202020204" pitchFamily="34" charset="0"/>
            </a:rPr>
            <a:t>Unauthorized reproduction, distribution, or use of this template, in whole or in part, is strictly prohibited except for usage in your own business.</a:t>
          </a:r>
        </a:p>
        <a:p>
          <a:r>
            <a:rPr lang="en-US" sz="1000">
              <a:latin typeface="Aptos" panose="020B0004020202020204" pitchFamily="34" charset="0"/>
            </a:rPr>
            <a:t>This template is provided "as is" without warranty of any kind, either express or implied, including but not limited to the implied warranties of merchantability, accuracy and fitness for a particular purpose. In no event shall the authors of this template be liable for any claim, damages, or other liability arising from the use of this template.</a:t>
          </a:r>
        </a:p>
        <a:p>
          <a:r>
            <a:rPr lang="en-US" sz="1000">
              <a:latin typeface="Aptos" panose="020B0004020202020204" pitchFamily="34" charset="0"/>
            </a:rPr>
            <a:t>By using this template, you agree to these terms and to the terms and conditions</a:t>
          </a:r>
          <a:r>
            <a:rPr lang="en-US" sz="1000" baseline="0">
              <a:latin typeface="Aptos" panose="020B0004020202020204" pitchFamily="34" charset="0"/>
            </a:rPr>
            <a:t> outlined on https://sheets.market/terms-and-conditions/.</a:t>
          </a:r>
          <a:endParaRPr lang="en-US" sz="1000">
            <a:latin typeface="Aptos" panose="020B00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235857</xdr:colOff>
      <xdr:row>4</xdr:row>
      <xdr:rowOff>127907</xdr:rowOff>
    </xdr:from>
    <xdr:to>
      <xdr:col>4</xdr:col>
      <xdr:colOff>469400</xdr:colOff>
      <xdr:row>22</xdr:row>
      <xdr:rowOff>13607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49F303C0-D455-4970-AA8D-0DA8DE588C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236780</xdr:colOff>
      <xdr:row>85</xdr:row>
      <xdr:rowOff>38848</xdr:rowOff>
    </xdr:from>
    <xdr:to>
      <xdr:col>4</xdr:col>
      <xdr:colOff>461421</xdr:colOff>
      <xdr:row>99</xdr:row>
      <xdr:rowOff>115048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6CF50C-2A86-483B-B95C-C1FB48835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269875</xdr:colOff>
      <xdr:row>4</xdr:row>
      <xdr:rowOff>107950</xdr:rowOff>
    </xdr:from>
    <xdr:to>
      <xdr:col>9</xdr:col>
      <xdr:colOff>485368</xdr:colOff>
      <xdr:row>21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A751C17-6156-4031-822C-7EB15E67D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381000</xdr:colOff>
      <xdr:row>4</xdr:row>
      <xdr:rowOff>130175</xdr:rowOff>
    </xdr:from>
    <xdr:to>
      <xdr:col>14</xdr:col>
      <xdr:colOff>599668</xdr:colOff>
      <xdr:row>21</xdr:row>
      <xdr:rowOff>171904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DFA8978-3B8B-48D3-9D44-8821FF6E59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254000</xdr:colOff>
      <xdr:row>24</xdr:row>
      <xdr:rowOff>130175</xdr:rowOff>
    </xdr:from>
    <xdr:to>
      <xdr:col>4</xdr:col>
      <xdr:colOff>469493</xdr:colOff>
      <xdr:row>42</xdr:row>
      <xdr:rowOff>15875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F4F37A4-BE7A-439A-88D5-C51309449D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288637</xdr:colOff>
      <xdr:row>24</xdr:row>
      <xdr:rowOff>118629</xdr:rowOff>
    </xdr:from>
    <xdr:to>
      <xdr:col>9</xdr:col>
      <xdr:colOff>518562</xdr:colOff>
      <xdr:row>42</xdr:row>
      <xdr:rowOff>4329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9E32F8B-9CB4-49B9-9371-CE1A731FC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346364</xdr:colOff>
      <xdr:row>24</xdr:row>
      <xdr:rowOff>105436</xdr:rowOff>
    </xdr:from>
    <xdr:to>
      <xdr:col>14</xdr:col>
      <xdr:colOff>576289</xdr:colOff>
      <xdr:row>41</xdr:row>
      <xdr:rowOff>154422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3864046-2033-4B22-96FC-FF109613D2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242454</xdr:colOff>
      <xdr:row>44</xdr:row>
      <xdr:rowOff>94095</xdr:rowOff>
    </xdr:from>
    <xdr:to>
      <xdr:col>4</xdr:col>
      <xdr:colOff>483925</xdr:colOff>
      <xdr:row>61</xdr:row>
      <xdr:rowOff>138545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4FE2F2B-20FF-4748-8508-FF841C562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277091</xdr:colOff>
      <xdr:row>44</xdr:row>
      <xdr:rowOff>133350</xdr:rowOff>
    </xdr:from>
    <xdr:to>
      <xdr:col>9</xdr:col>
      <xdr:colOff>507016</xdr:colOff>
      <xdr:row>62</xdr:row>
      <xdr:rowOff>19050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668441E-D9F3-4F86-8331-076C18D2BF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323273</xdr:colOff>
      <xdr:row>44</xdr:row>
      <xdr:rowOff>92942</xdr:rowOff>
    </xdr:from>
    <xdr:to>
      <xdr:col>14</xdr:col>
      <xdr:colOff>553198</xdr:colOff>
      <xdr:row>61</xdr:row>
      <xdr:rowOff>137392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ABA9910-FE29-422B-A18E-708A3A613B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242455</xdr:colOff>
      <xdr:row>64</xdr:row>
      <xdr:rowOff>98425</xdr:rowOff>
    </xdr:from>
    <xdr:to>
      <xdr:col>4</xdr:col>
      <xdr:colOff>483926</xdr:colOff>
      <xdr:row>81</xdr:row>
      <xdr:rowOff>142875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FF42D2F1-D27C-436E-B65A-A7F2ABD44A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254000</xdr:colOff>
      <xdr:row>64</xdr:row>
      <xdr:rowOff>109971</xdr:rowOff>
    </xdr:from>
    <xdr:to>
      <xdr:col>9</xdr:col>
      <xdr:colOff>483925</xdr:colOff>
      <xdr:row>81</xdr:row>
      <xdr:rowOff>154421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E2FA753C-DD97-48F5-BF8B-9346580FF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300182</xdr:colOff>
      <xdr:row>64</xdr:row>
      <xdr:rowOff>86880</xdr:rowOff>
    </xdr:from>
    <xdr:to>
      <xdr:col>14</xdr:col>
      <xdr:colOff>530107</xdr:colOff>
      <xdr:row>81</xdr:row>
      <xdr:rowOff>131330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9AF1417F-14A8-414B-A3F7-3B8216441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242302</xdr:colOff>
      <xdr:row>165</xdr:row>
      <xdr:rowOff>1545</xdr:rowOff>
    </xdr:from>
    <xdr:to>
      <xdr:col>4</xdr:col>
      <xdr:colOff>465459</xdr:colOff>
      <xdr:row>181</xdr:row>
      <xdr:rowOff>117159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9D950830-9543-434C-9DA0-14B697B6F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240967</xdr:colOff>
      <xdr:row>205</xdr:row>
      <xdr:rowOff>876</xdr:rowOff>
    </xdr:from>
    <xdr:to>
      <xdr:col>4</xdr:col>
      <xdr:colOff>464124</xdr:colOff>
      <xdr:row>221</xdr:row>
      <xdr:rowOff>116490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7B3A30F2-BE6D-F846-BDEF-4582D5CFF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381000</xdr:colOff>
      <xdr:row>225</xdr:row>
      <xdr:rowOff>876</xdr:rowOff>
    </xdr:from>
    <xdr:to>
      <xdr:col>4</xdr:col>
      <xdr:colOff>604157</xdr:colOff>
      <xdr:row>241</xdr:row>
      <xdr:rowOff>116490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A90331B4-773E-834E-BCD9-0CAD997149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239919</xdr:colOff>
      <xdr:row>85</xdr:row>
      <xdr:rowOff>3628</xdr:rowOff>
    </xdr:from>
    <xdr:to>
      <xdr:col>4</xdr:col>
      <xdr:colOff>463076</xdr:colOff>
      <xdr:row>101</xdr:row>
      <xdr:rowOff>134257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CB821A97-1474-1745-8EC3-52F90CE390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239183</xdr:colOff>
      <xdr:row>104</xdr:row>
      <xdr:rowOff>158749</xdr:rowOff>
    </xdr:from>
    <xdr:to>
      <xdr:col>4</xdr:col>
      <xdr:colOff>462340</xdr:colOff>
      <xdr:row>121</xdr:row>
      <xdr:rowOff>126092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19B0503F-17F6-664A-A8AA-0AF872E29D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241299</xdr:colOff>
      <xdr:row>4</xdr:row>
      <xdr:rowOff>132442</xdr:rowOff>
    </xdr:from>
    <xdr:to>
      <xdr:col>4</xdr:col>
      <xdr:colOff>464456</xdr:colOff>
      <xdr:row>21</xdr:row>
      <xdr:rowOff>99784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E4E660D1-29A3-D947-BECF-3320D04537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244927</xdr:colOff>
      <xdr:row>44</xdr:row>
      <xdr:rowOff>156028</xdr:rowOff>
    </xdr:from>
    <xdr:to>
      <xdr:col>4</xdr:col>
      <xdr:colOff>468084</xdr:colOff>
      <xdr:row>61</xdr:row>
      <xdr:rowOff>123371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E5D1B66-9D88-A74D-8784-759BFCDD0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241301</xdr:colOff>
      <xdr:row>145</xdr:row>
      <xdr:rowOff>875</xdr:rowOff>
    </xdr:from>
    <xdr:to>
      <xdr:col>4</xdr:col>
      <xdr:colOff>464458</xdr:colOff>
      <xdr:row>161</xdr:row>
      <xdr:rowOff>116489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7E82E619-6F23-7442-94BF-6F3367F98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241301</xdr:colOff>
      <xdr:row>185</xdr:row>
      <xdr:rowOff>0</xdr:rowOff>
    </xdr:from>
    <xdr:to>
      <xdr:col>4</xdr:col>
      <xdr:colOff>464458</xdr:colOff>
      <xdr:row>201</xdr:row>
      <xdr:rowOff>115614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3C1E6E2-76E8-304E-B90A-3DDE86E15D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243541</xdr:colOff>
      <xdr:row>64</xdr:row>
      <xdr:rowOff>158749</xdr:rowOff>
    </xdr:from>
    <xdr:to>
      <xdr:col>4</xdr:col>
      <xdr:colOff>466698</xdr:colOff>
      <xdr:row>81</xdr:row>
      <xdr:rowOff>126092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1A4CB657-90A9-2E4A-B204-25AFDD64C2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230071</xdr:colOff>
      <xdr:row>124</xdr:row>
      <xdr:rowOff>147241</xdr:rowOff>
    </xdr:from>
    <xdr:to>
      <xdr:col>4</xdr:col>
      <xdr:colOff>453228</xdr:colOff>
      <xdr:row>141</xdr:row>
      <xdr:rowOff>114584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ED8993-E588-4F4A-9116-5A685EEB3F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377319</xdr:colOff>
      <xdr:row>245</xdr:row>
      <xdr:rowOff>1424</xdr:rowOff>
    </xdr:from>
    <xdr:to>
      <xdr:col>4</xdr:col>
      <xdr:colOff>600476</xdr:colOff>
      <xdr:row>261</xdr:row>
      <xdr:rowOff>117038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479A0E2-0669-41E8-A756-1DBB524383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229914</xdr:colOff>
      <xdr:row>24</xdr:row>
      <xdr:rowOff>109484</xdr:rowOff>
    </xdr:from>
    <xdr:to>
      <xdr:col>4</xdr:col>
      <xdr:colOff>453071</xdr:colOff>
      <xdr:row>41</xdr:row>
      <xdr:rowOff>46317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2DF2611-5D3B-47C3-ADBC-E773450E72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81641</xdr:colOff>
      <xdr:row>48</xdr:row>
      <xdr:rowOff>108856</xdr:rowOff>
    </xdr:from>
    <xdr:to>
      <xdr:col>3</xdr:col>
      <xdr:colOff>555170</xdr:colOff>
      <xdr:row>61</xdr:row>
      <xdr:rowOff>36284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2A9D68-4372-804C-92B6-589B060C2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755651</xdr:colOff>
      <xdr:row>52</xdr:row>
      <xdr:rowOff>134984</xdr:rowOff>
    </xdr:from>
    <xdr:to>
      <xdr:col>7</xdr:col>
      <xdr:colOff>283938</xdr:colOff>
      <xdr:row>61</xdr:row>
      <xdr:rowOff>37012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694043E-EF34-794E-98F9-D3F9B4B88D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471715</xdr:colOff>
      <xdr:row>52</xdr:row>
      <xdr:rowOff>136072</xdr:rowOff>
    </xdr:from>
    <xdr:to>
      <xdr:col>11</xdr:col>
      <xdr:colOff>734787</xdr:colOff>
      <xdr:row>61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6B2722E-6CD7-4019-AB21-B7F148A4BE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1F7CB-F3E9-4FFF-B087-9904D8C53A47}">
  <dimension ref="A1"/>
  <sheetViews>
    <sheetView showGridLines="0" tabSelected="1" workbookViewId="0"/>
  </sheetViews>
  <sheetFormatPr defaultRowHeight="12.5" x14ac:dyDescent="0.25"/>
  <cols>
    <col min="1" max="16384" width="8.7265625" style="297"/>
  </cols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2ABD3-94AF-0D4C-967E-1A18E7AE3C43}">
  <sheetPr codeName="Sheet10">
    <outlinePr summaryBelow="0" summaryRight="0"/>
  </sheetPr>
  <dimension ref="A1:BS136"/>
  <sheetViews>
    <sheetView showGridLines="0" zoomScale="85" zoomScaleNormal="85" workbookViewId="0">
      <pane xSplit="4" ySplit="5" topLeftCell="E6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ColWidth="14.453125" defaultRowHeight="15.75" customHeight="1" outlineLevelRow="1" outlineLevelCol="1" x14ac:dyDescent="0.25"/>
  <cols>
    <col min="1" max="1" width="3.453125" style="204" customWidth="1"/>
    <col min="2" max="3" width="15" style="38" customWidth="1"/>
    <col min="4" max="9" width="10.54296875" style="38" customWidth="1"/>
    <col min="10" max="10" width="2.453125" style="38" customWidth="1"/>
    <col min="11" max="70" width="10.54296875" style="38" customWidth="1" outlineLevel="1"/>
    <col min="71" max="71" width="2.54296875" style="38" customWidth="1"/>
    <col min="72" max="16384" width="14.453125" style="38"/>
  </cols>
  <sheetData>
    <row r="1" spans="1:71" ht="15.75" customHeight="1" x14ac:dyDescent="0.25">
      <c r="A1" s="130">
        <v>1</v>
      </c>
    </row>
    <row r="2" spans="1:71" ht="13" x14ac:dyDescent="0.3">
      <c r="A2" s="130">
        <v>2</v>
      </c>
      <c r="B2" s="1" t="s">
        <v>314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42"/>
    </row>
    <row r="3" spans="1:71" ht="14.15" customHeight="1" x14ac:dyDescent="0.25">
      <c r="A3" s="130">
        <v>3</v>
      </c>
      <c r="B3" s="205"/>
      <c r="C3" s="205"/>
      <c r="D3" s="175"/>
      <c r="E3" s="215"/>
      <c r="F3" s="215"/>
      <c r="G3" s="215"/>
      <c r="H3" s="215"/>
      <c r="I3" s="215"/>
      <c r="J3" s="215"/>
      <c r="K3" s="291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5"/>
      <c r="AN3" s="215"/>
      <c r="AO3" s="215"/>
      <c r="AP3" s="215"/>
      <c r="AQ3" s="215"/>
      <c r="AR3" s="215"/>
      <c r="AS3" s="215"/>
      <c r="AT3" s="215"/>
      <c r="AU3" s="215"/>
      <c r="AV3" s="215"/>
      <c r="AW3" s="215"/>
      <c r="AX3" s="215"/>
      <c r="AY3" s="215"/>
      <c r="AZ3" s="215"/>
      <c r="BA3" s="215"/>
      <c r="BB3" s="215"/>
      <c r="BC3" s="215"/>
      <c r="BD3" s="215"/>
      <c r="BE3" s="215"/>
      <c r="BF3" s="215"/>
      <c r="BG3" s="215"/>
      <c r="BH3" s="215"/>
      <c r="BI3" s="215"/>
      <c r="BJ3" s="215"/>
      <c r="BK3" s="215"/>
      <c r="BL3" s="215"/>
      <c r="BM3" s="40"/>
      <c r="BN3" s="40"/>
      <c r="BO3" s="40"/>
      <c r="BP3" s="40"/>
      <c r="BQ3" s="40"/>
      <c r="BR3" s="40"/>
      <c r="BS3" s="42"/>
    </row>
    <row r="4" spans="1:71" ht="13" x14ac:dyDescent="0.25">
      <c r="A4" s="130">
        <v>4</v>
      </c>
      <c r="B4" s="43"/>
      <c r="C4" s="43"/>
      <c r="D4" s="57"/>
      <c r="E4" s="49">
        <v>2025</v>
      </c>
      <c r="F4" s="49">
        <v>2026</v>
      </c>
      <c r="G4" s="49">
        <v>2027</v>
      </c>
      <c r="H4" s="49">
        <v>2028</v>
      </c>
      <c r="I4" s="49">
        <v>2029</v>
      </c>
      <c r="J4" s="201"/>
      <c r="K4" s="49">
        <v>2025</v>
      </c>
      <c r="L4" s="49">
        <v>2025</v>
      </c>
      <c r="M4" s="49">
        <v>2025</v>
      </c>
      <c r="N4" s="49">
        <v>2025</v>
      </c>
      <c r="O4" s="49">
        <v>2025</v>
      </c>
      <c r="P4" s="49">
        <v>2025</v>
      </c>
      <c r="Q4" s="49">
        <v>2025</v>
      </c>
      <c r="R4" s="49">
        <v>2025</v>
      </c>
      <c r="S4" s="49">
        <v>2025</v>
      </c>
      <c r="T4" s="49">
        <v>2025</v>
      </c>
      <c r="U4" s="49">
        <v>2025</v>
      </c>
      <c r="V4" s="49">
        <v>2025</v>
      </c>
      <c r="W4" s="49">
        <v>2026</v>
      </c>
      <c r="X4" s="49">
        <v>2026</v>
      </c>
      <c r="Y4" s="49">
        <v>2026</v>
      </c>
      <c r="Z4" s="49">
        <v>2026</v>
      </c>
      <c r="AA4" s="49">
        <v>2026</v>
      </c>
      <c r="AB4" s="49">
        <v>2026</v>
      </c>
      <c r="AC4" s="49">
        <v>2026</v>
      </c>
      <c r="AD4" s="49">
        <v>2026</v>
      </c>
      <c r="AE4" s="49">
        <v>2026</v>
      </c>
      <c r="AF4" s="49">
        <v>2026</v>
      </c>
      <c r="AG4" s="49">
        <v>2026</v>
      </c>
      <c r="AH4" s="49">
        <v>2026</v>
      </c>
      <c r="AI4" s="49">
        <v>2027</v>
      </c>
      <c r="AJ4" s="49">
        <v>2027</v>
      </c>
      <c r="AK4" s="49">
        <v>2027</v>
      </c>
      <c r="AL4" s="49">
        <v>2027</v>
      </c>
      <c r="AM4" s="49">
        <v>2027</v>
      </c>
      <c r="AN4" s="49">
        <v>2027</v>
      </c>
      <c r="AO4" s="49">
        <v>2027</v>
      </c>
      <c r="AP4" s="49">
        <v>2027</v>
      </c>
      <c r="AQ4" s="49">
        <v>2027</v>
      </c>
      <c r="AR4" s="49">
        <v>2027</v>
      </c>
      <c r="AS4" s="49">
        <v>2027</v>
      </c>
      <c r="AT4" s="49">
        <v>2027</v>
      </c>
      <c r="AU4" s="49">
        <v>2028</v>
      </c>
      <c r="AV4" s="49">
        <v>2028</v>
      </c>
      <c r="AW4" s="49">
        <v>2028</v>
      </c>
      <c r="AX4" s="49">
        <v>2028</v>
      </c>
      <c r="AY4" s="49">
        <v>2028</v>
      </c>
      <c r="AZ4" s="49">
        <v>2028</v>
      </c>
      <c r="BA4" s="49">
        <v>2028</v>
      </c>
      <c r="BB4" s="49">
        <v>2028</v>
      </c>
      <c r="BC4" s="49">
        <v>2028</v>
      </c>
      <c r="BD4" s="49">
        <v>2028</v>
      </c>
      <c r="BE4" s="49">
        <v>2028</v>
      </c>
      <c r="BF4" s="49">
        <v>2028</v>
      </c>
      <c r="BG4" s="49">
        <v>2029</v>
      </c>
      <c r="BH4" s="49">
        <v>2029</v>
      </c>
      <c r="BI4" s="49">
        <v>2029</v>
      </c>
      <c r="BJ4" s="49">
        <v>2029</v>
      </c>
      <c r="BK4" s="49">
        <v>2029</v>
      </c>
      <c r="BL4" s="49">
        <v>2029</v>
      </c>
      <c r="BM4" s="49">
        <v>2029</v>
      </c>
      <c r="BN4" s="49">
        <v>2029</v>
      </c>
      <c r="BO4" s="49">
        <v>2029</v>
      </c>
      <c r="BP4" s="49">
        <v>2029</v>
      </c>
      <c r="BQ4" s="49">
        <v>2029</v>
      </c>
      <c r="BR4" s="49">
        <v>2029</v>
      </c>
      <c r="BS4" s="42"/>
    </row>
    <row r="5" spans="1:71" ht="13" x14ac:dyDescent="0.25">
      <c r="A5" s="130">
        <v>5</v>
      </c>
      <c r="B5" s="66"/>
      <c r="C5" s="66" t="s">
        <v>59</v>
      </c>
      <c r="D5" s="90" t="s">
        <v>2</v>
      </c>
      <c r="E5" s="91">
        <v>45658</v>
      </c>
      <c r="F5" s="91">
        <v>46053</v>
      </c>
      <c r="G5" s="91">
        <v>46418</v>
      </c>
      <c r="H5" s="91">
        <v>46783</v>
      </c>
      <c r="I5" s="91">
        <v>47149</v>
      </c>
      <c r="J5" s="92"/>
      <c r="K5" s="92">
        <v>45688</v>
      </c>
      <c r="L5" s="92">
        <v>45716</v>
      </c>
      <c r="M5" s="92">
        <v>45747</v>
      </c>
      <c r="N5" s="92">
        <v>45777</v>
      </c>
      <c r="O5" s="92">
        <v>45808</v>
      </c>
      <c r="P5" s="92">
        <v>45838</v>
      </c>
      <c r="Q5" s="92">
        <v>45869</v>
      </c>
      <c r="R5" s="92">
        <v>45900</v>
      </c>
      <c r="S5" s="92">
        <v>45930</v>
      </c>
      <c r="T5" s="92">
        <v>45961</v>
      </c>
      <c r="U5" s="92">
        <v>45991</v>
      </c>
      <c r="V5" s="92">
        <v>46022</v>
      </c>
      <c r="W5" s="92">
        <v>46053</v>
      </c>
      <c r="X5" s="92">
        <v>46081</v>
      </c>
      <c r="Y5" s="92">
        <v>46112</v>
      </c>
      <c r="Z5" s="92">
        <v>46142</v>
      </c>
      <c r="AA5" s="92">
        <v>46173</v>
      </c>
      <c r="AB5" s="92">
        <v>46203</v>
      </c>
      <c r="AC5" s="92">
        <v>46234</v>
      </c>
      <c r="AD5" s="92">
        <v>46265</v>
      </c>
      <c r="AE5" s="92">
        <v>46295</v>
      </c>
      <c r="AF5" s="92">
        <v>46326</v>
      </c>
      <c r="AG5" s="92">
        <v>46356</v>
      </c>
      <c r="AH5" s="92">
        <v>46387</v>
      </c>
      <c r="AI5" s="92">
        <v>46418</v>
      </c>
      <c r="AJ5" s="92">
        <v>46446</v>
      </c>
      <c r="AK5" s="92">
        <v>46477</v>
      </c>
      <c r="AL5" s="92">
        <v>46507</v>
      </c>
      <c r="AM5" s="92">
        <v>46538</v>
      </c>
      <c r="AN5" s="92">
        <v>46568</v>
      </c>
      <c r="AO5" s="92">
        <v>46599</v>
      </c>
      <c r="AP5" s="92">
        <v>46630</v>
      </c>
      <c r="AQ5" s="92">
        <v>46660</v>
      </c>
      <c r="AR5" s="92">
        <v>46691</v>
      </c>
      <c r="AS5" s="92">
        <v>46721</v>
      </c>
      <c r="AT5" s="92">
        <v>46752</v>
      </c>
      <c r="AU5" s="92">
        <v>46783</v>
      </c>
      <c r="AV5" s="92">
        <v>46812</v>
      </c>
      <c r="AW5" s="92">
        <v>46843</v>
      </c>
      <c r="AX5" s="92">
        <v>46873</v>
      </c>
      <c r="AY5" s="92">
        <v>46904</v>
      </c>
      <c r="AZ5" s="92">
        <v>46934</v>
      </c>
      <c r="BA5" s="92">
        <v>46965</v>
      </c>
      <c r="BB5" s="92">
        <v>46996</v>
      </c>
      <c r="BC5" s="92">
        <v>47026</v>
      </c>
      <c r="BD5" s="92">
        <v>47057</v>
      </c>
      <c r="BE5" s="92">
        <v>47087</v>
      </c>
      <c r="BF5" s="92">
        <v>47118</v>
      </c>
      <c r="BG5" s="92">
        <v>47149</v>
      </c>
      <c r="BH5" s="92">
        <v>47177</v>
      </c>
      <c r="BI5" s="92">
        <v>47208</v>
      </c>
      <c r="BJ5" s="92">
        <v>47238</v>
      </c>
      <c r="BK5" s="92">
        <v>47269</v>
      </c>
      <c r="BL5" s="92">
        <v>47299</v>
      </c>
      <c r="BM5" s="92">
        <v>47330</v>
      </c>
      <c r="BN5" s="92">
        <v>47361</v>
      </c>
      <c r="BO5" s="92">
        <v>47391</v>
      </c>
      <c r="BP5" s="92">
        <v>47422</v>
      </c>
      <c r="BQ5" s="92">
        <v>47452</v>
      </c>
      <c r="BR5" s="92">
        <v>47483</v>
      </c>
      <c r="BS5" s="41"/>
    </row>
    <row r="6" spans="1:71" ht="13" x14ac:dyDescent="0.25">
      <c r="A6" s="130">
        <v>6</v>
      </c>
      <c r="B6" s="40"/>
      <c r="C6" s="40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</row>
    <row r="7" spans="1:71" ht="13" x14ac:dyDescent="0.25">
      <c r="A7" s="130">
        <v>7</v>
      </c>
      <c r="B7" s="192" t="s">
        <v>244</v>
      </c>
      <c r="C7" s="192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42"/>
    </row>
    <row r="8" spans="1:71" ht="13" x14ac:dyDescent="0.25">
      <c r="A8" s="130">
        <v>8</v>
      </c>
      <c r="B8" s="40"/>
      <c r="C8" s="40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</row>
    <row r="9" spans="1:71" ht="13" x14ac:dyDescent="0.25">
      <c r="A9" s="130">
        <v>9</v>
      </c>
      <c r="B9" s="40" t="s">
        <v>232</v>
      </c>
      <c r="C9" s="40"/>
      <c r="D9" s="42" t="s">
        <v>245</v>
      </c>
      <c r="E9" s="42"/>
      <c r="F9" s="42"/>
      <c r="G9" s="42"/>
      <c r="H9" s="42"/>
      <c r="I9" s="42"/>
      <c r="J9" s="42"/>
      <c r="K9" s="293">
        <v>18.399999999999999</v>
      </c>
      <c r="L9" s="293">
        <v>16</v>
      </c>
      <c r="M9" s="293">
        <v>16.8</v>
      </c>
      <c r="N9" s="293">
        <v>17.600000000000001</v>
      </c>
      <c r="O9" s="293">
        <v>17.600000000000001</v>
      </c>
      <c r="P9" s="293">
        <v>16.8</v>
      </c>
      <c r="Q9" s="293">
        <v>0</v>
      </c>
      <c r="R9" s="293">
        <v>0</v>
      </c>
      <c r="S9" s="293">
        <v>17.600000000000001</v>
      </c>
      <c r="T9" s="293">
        <v>18.399999999999999</v>
      </c>
      <c r="U9" s="293">
        <v>16</v>
      </c>
      <c r="V9" s="293">
        <v>18.399999999999999</v>
      </c>
      <c r="W9" s="293">
        <v>17.600000000000001</v>
      </c>
      <c r="X9" s="293">
        <v>16</v>
      </c>
      <c r="Y9" s="293">
        <v>17.600000000000001</v>
      </c>
      <c r="Z9" s="293">
        <v>17.600000000000001</v>
      </c>
      <c r="AA9" s="293">
        <v>16.8</v>
      </c>
      <c r="AB9" s="293">
        <v>17.600000000000001</v>
      </c>
      <c r="AC9" s="293">
        <v>0</v>
      </c>
      <c r="AD9" s="293">
        <v>0</v>
      </c>
      <c r="AE9" s="293">
        <v>17.600000000000001</v>
      </c>
      <c r="AF9" s="293">
        <v>17.600000000000001</v>
      </c>
      <c r="AG9" s="293">
        <v>16.8</v>
      </c>
      <c r="AH9" s="293">
        <v>18.399999999999999</v>
      </c>
      <c r="AI9" s="293">
        <v>16.8</v>
      </c>
      <c r="AJ9" s="293">
        <v>16</v>
      </c>
      <c r="AK9" s="293">
        <v>18.399999999999999</v>
      </c>
      <c r="AL9" s="293">
        <v>17.600000000000001</v>
      </c>
      <c r="AM9" s="293">
        <v>16.8</v>
      </c>
      <c r="AN9" s="293">
        <v>17.600000000000001</v>
      </c>
      <c r="AO9" s="293">
        <v>0</v>
      </c>
      <c r="AP9" s="293">
        <v>0</v>
      </c>
      <c r="AQ9" s="293">
        <v>17.600000000000001</v>
      </c>
      <c r="AR9" s="293">
        <v>16.8</v>
      </c>
      <c r="AS9" s="293">
        <v>17.600000000000001</v>
      </c>
      <c r="AT9" s="293">
        <v>18.399999999999999</v>
      </c>
      <c r="AU9" s="293">
        <v>16.8</v>
      </c>
      <c r="AV9" s="293">
        <v>16.8</v>
      </c>
      <c r="AW9" s="293">
        <v>18.399999999999999</v>
      </c>
      <c r="AX9" s="293">
        <v>16</v>
      </c>
      <c r="AY9" s="293">
        <v>18.399999999999999</v>
      </c>
      <c r="AZ9" s="293">
        <v>17.600000000000001</v>
      </c>
      <c r="BA9" s="293">
        <v>0</v>
      </c>
      <c r="BB9" s="293">
        <v>0</v>
      </c>
      <c r="BC9" s="293">
        <v>16.8</v>
      </c>
      <c r="BD9" s="293">
        <v>17.600000000000001</v>
      </c>
      <c r="BE9" s="293">
        <v>17.600000000000001</v>
      </c>
      <c r="BF9" s="293">
        <v>16.8</v>
      </c>
      <c r="BG9" s="293">
        <v>18.399999999999999</v>
      </c>
      <c r="BH9" s="293">
        <v>16</v>
      </c>
      <c r="BI9" s="293">
        <v>17.600000000000001</v>
      </c>
      <c r="BJ9" s="293">
        <v>16.8</v>
      </c>
      <c r="BK9" s="293">
        <v>18.399999999999999</v>
      </c>
      <c r="BL9" s="293">
        <v>16.8</v>
      </c>
      <c r="BM9" s="293">
        <v>0</v>
      </c>
      <c r="BN9" s="293">
        <v>0</v>
      </c>
      <c r="BO9" s="293">
        <v>16</v>
      </c>
      <c r="BP9" s="293">
        <v>18.399999999999999</v>
      </c>
      <c r="BQ9" s="293">
        <v>17.600000000000001</v>
      </c>
      <c r="BR9" s="293">
        <v>16.8</v>
      </c>
      <c r="BS9" s="42"/>
    </row>
    <row r="10" spans="1:71" ht="13" x14ac:dyDescent="0.25">
      <c r="A10" s="130">
        <v>10</v>
      </c>
      <c r="B10" s="40" t="s">
        <v>233</v>
      </c>
      <c r="C10" s="40"/>
      <c r="D10" s="42" t="s">
        <v>245</v>
      </c>
      <c r="E10" s="42"/>
      <c r="F10" s="42"/>
      <c r="G10" s="42"/>
      <c r="H10" s="42"/>
      <c r="I10" s="42"/>
      <c r="J10" s="42"/>
      <c r="K10" s="293">
        <v>8</v>
      </c>
      <c r="L10" s="293">
        <v>8</v>
      </c>
      <c r="M10" s="293">
        <v>10</v>
      </c>
      <c r="N10" s="293">
        <v>8</v>
      </c>
      <c r="O10" s="293">
        <v>9</v>
      </c>
      <c r="P10" s="293">
        <v>9</v>
      </c>
      <c r="Q10" s="293">
        <v>0</v>
      </c>
      <c r="R10" s="293">
        <v>0</v>
      </c>
      <c r="S10" s="293">
        <v>8</v>
      </c>
      <c r="T10" s="293">
        <v>8</v>
      </c>
      <c r="U10" s="293">
        <v>10</v>
      </c>
      <c r="V10" s="293">
        <v>8</v>
      </c>
      <c r="W10" s="293">
        <v>9</v>
      </c>
      <c r="X10" s="293">
        <v>8</v>
      </c>
      <c r="Y10" s="293">
        <v>9</v>
      </c>
      <c r="Z10" s="293">
        <v>8</v>
      </c>
      <c r="AA10" s="293">
        <v>10</v>
      </c>
      <c r="AB10" s="293">
        <v>8</v>
      </c>
      <c r="AC10" s="293">
        <v>0</v>
      </c>
      <c r="AD10" s="293">
        <v>0</v>
      </c>
      <c r="AE10" s="293">
        <v>8</v>
      </c>
      <c r="AF10" s="293">
        <v>9</v>
      </c>
      <c r="AG10" s="293">
        <v>9</v>
      </c>
      <c r="AH10" s="293">
        <v>8</v>
      </c>
      <c r="AI10" s="293">
        <v>10</v>
      </c>
      <c r="AJ10" s="293">
        <v>8</v>
      </c>
      <c r="AK10" s="293">
        <v>8</v>
      </c>
      <c r="AL10" s="293">
        <v>8</v>
      </c>
      <c r="AM10" s="293">
        <v>10</v>
      </c>
      <c r="AN10" s="293">
        <v>8</v>
      </c>
      <c r="AO10" s="293">
        <v>0</v>
      </c>
      <c r="AP10" s="293">
        <v>0</v>
      </c>
      <c r="AQ10" s="293">
        <v>8</v>
      </c>
      <c r="AR10" s="293">
        <v>10</v>
      </c>
      <c r="AS10" s="293">
        <v>8</v>
      </c>
      <c r="AT10" s="293">
        <v>8</v>
      </c>
      <c r="AU10" s="293">
        <v>10</v>
      </c>
      <c r="AV10" s="293">
        <v>8</v>
      </c>
      <c r="AW10" s="293">
        <v>8</v>
      </c>
      <c r="AX10" s="293">
        <v>10</v>
      </c>
      <c r="AY10" s="293">
        <v>8</v>
      </c>
      <c r="AZ10" s="293">
        <v>8</v>
      </c>
      <c r="BA10" s="293">
        <v>0</v>
      </c>
      <c r="BB10" s="293">
        <v>0</v>
      </c>
      <c r="BC10" s="293">
        <v>9</v>
      </c>
      <c r="BD10" s="293">
        <v>9</v>
      </c>
      <c r="BE10" s="293">
        <v>8</v>
      </c>
      <c r="BF10" s="293">
        <v>10</v>
      </c>
      <c r="BG10" s="293">
        <v>8</v>
      </c>
      <c r="BH10" s="293">
        <v>8</v>
      </c>
      <c r="BI10" s="293">
        <v>9</v>
      </c>
      <c r="BJ10" s="293">
        <v>9</v>
      </c>
      <c r="BK10" s="293">
        <v>8</v>
      </c>
      <c r="BL10" s="293">
        <v>9</v>
      </c>
      <c r="BM10" s="293">
        <v>0</v>
      </c>
      <c r="BN10" s="293">
        <v>0</v>
      </c>
      <c r="BO10" s="293">
        <v>10</v>
      </c>
      <c r="BP10" s="293">
        <v>8</v>
      </c>
      <c r="BQ10" s="293">
        <v>8</v>
      </c>
      <c r="BR10" s="293">
        <v>10</v>
      </c>
      <c r="BS10" s="42"/>
    </row>
    <row r="11" spans="1:71" ht="13" x14ac:dyDescent="0.25">
      <c r="A11" s="130">
        <v>11</v>
      </c>
      <c r="B11" s="40"/>
      <c r="C11" s="40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</row>
    <row r="12" spans="1:71" ht="13" collapsed="1" x14ac:dyDescent="0.25">
      <c r="A12" s="130">
        <v>12</v>
      </c>
      <c r="B12" s="191" t="s">
        <v>260</v>
      </c>
      <c r="C12" s="191"/>
      <c r="D12" s="191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191"/>
      <c r="W12" s="191"/>
      <c r="X12" s="191"/>
      <c r="Y12" s="191"/>
      <c r="Z12" s="191"/>
      <c r="AA12" s="191"/>
      <c r="AB12" s="191"/>
      <c r="AC12" s="191"/>
      <c r="AD12" s="191"/>
      <c r="AE12" s="191"/>
      <c r="AF12" s="191"/>
      <c r="AG12" s="191"/>
      <c r="AH12" s="191"/>
      <c r="AI12" s="191"/>
      <c r="AJ12" s="191"/>
      <c r="AK12" s="191"/>
      <c r="AL12" s="191"/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1"/>
      <c r="AY12" s="191"/>
      <c r="AZ12" s="191"/>
      <c r="BA12" s="191"/>
      <c r="BB12" s="191"/>
      <c r="BC12" s="191"/>
      <c r="BD12" s="191"/>
      <c r="BE12" s="191"/>
      <c r="BF12" s="191"/>
      <c r="BG12" s="191"/>
      <c r="BH12" s="191"/>
      <c r="BI12" s="191"/>
      <c r="BJ12" s="191"/>
      <c r="BK12" s="191"/>
      <c r="BL12" s="191"/>
      <c r="BM12" s="191"/>
      <c r="BN12" s="191"/>
      <c r="BO12" s="191"/>
      <c r="BP12" s="191"/>
      <c r="BQ12" s="191"/>
      <c r="BR12" s="191"/>
      <c r="BS12" s="42"/>
    </row>
    <row r="13" spans="1:71" ht="13" hidden="1" outlineLevel="1" x14ac:dyDescent="0.25">
      <c r="A13" s="130">
        <v>13</v>
      </c>
      <c r="B13" s="40"/>
      <c r="C13" s="40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</row>
    <row r="14" spans="1:71" ht="13" hidden="1" outlineLevel="1" x14ac:dyDescent="0.25">
      <c r="A14" s="130">
        <v>14</v>
      </c>
      <c r="B14" s="192" t="s">
        <v>285</v>
      </c>
      <c r="C14" s="192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40"/>
    </row>
    <row r="15" spans="1:71" ht="13" hidden="1" outlineLevel="1" x14ac:dyDescent="0.25">
      <c r="A15" s="130">
        <v>15</v>
      </c>
      <c r="B15" s="205"/>
      <c r="C15" s="205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</row>
    <row r="16" spans="1:71" ht="13" hidden="1" outlineLevel="1" x14ac:dyDescent="0.25">
      <c r="A16" s="130">
        <v>16</v>
      </c>
      <c r="B16" s="40" t="s">
        <v>305</v>
      </c>
      <c r="C16" s="40"/>
      <c r="D16" s="202" t="s">
        <v>130</v>
      </c>
      <c r="E16" s="60">
        <v>1</v>
      </c>
      <c r="F16" s="60">
        <v>1</v>
      </c>
      <c r="G16" s="60">
        <v>1</v>
      </c>
      <c r="H16" s="60">
        <v>1</v>
      </c>
      <c r="I16" s="60">
        <v>1</v>
      </c>
      <c r="J16" s="59"/>
      <c r="K16" s="60">
        <v>1</v>
      </c>
      <c r="L16" s="60">
        <v>1</v>
      </c>
      <c r="M16" s="60">
        <v>1</v>
      </c>
      <c r="N16" s="60">
        <v>1</v>
      </c>
      <c r="O16" s="60">
        <v>1</v>
      </c>
      <c r="P16" s="60">
        <v>1</v>
      </c>
      <c r="Q16" s="60">
        <v>1</v>
      </c>
      <c r="R16" s="60">
        <v>1</v>
      </c>
      <c r="S16" s="60">
        <v>1</v>
      </c>
      <c r="T16" s="60">
        <v>1</v>
      </c>
      <c r="U16" s="60">
        <v>1</v>
      </c>
      <c r="V16" s="60">
        <v>1</v>
      </c>
      <c r="W16" s="60">
        <v>1</v>
      </c>
      <c r="X16" s="60">
        <v>1</v>
      </c>
      <c r="Y16" s="60">
        <v>1</v>
      </c>
      <c r="Z16" s="60">
        <v>1</v>
      </c>
      <c r="AA16" s="60">
        <v>1</v>
      </c>
      <c r="AB16" s="60">
        <v>1</v>
      </c>
      <c r="AC16" s="60">
        <v>1</v>
      </c>
      <c r="AD16" s="60">
        <v>1</v>
      </c>
      <c r="AE16" s="60">
        <v>1</v>
      </c>
      <c r="AF16" s="60">
        <v>1</v>
      </c>
      <c r="AG16" s="60">
        <v>1</v>
      </c>
      <c r="AH16" s="60">
        <v>1</v>
      </c>
      <c r="AI16" s="60">
        <v>1</v>
      </c>
      <c r="AJ16" s="60">
        <v>1</v>
      </c>
      <c r="AK16" s="60">
        <v>1</v>
      </c>
      <c r="AL16" s="60">
        <v>1</v>
      </c>
      <c r="AM16" s="60">
        <v>1</v>
      </c>
      <c r="AN16" s="60">
        <v>1</v>
      </c>
      <c r="AO16" s="60">
        <v>1</v>
      </c>
      <c r="AP16" s="60">
        <v>1</v>
      </c>
      <c r="AQ16" s="60">
        <v>1</v>
      </c>
      <c r="AR16" s="60">
        <v>1</v>
      </c>
      <c r="AS16" s="60">
        <v>1</v>
      </c>
      <c r="AT16" s="60">
        <v>1</v>
      </c>
      <c r="AU16" s="60">
        <v>1</v>
      </c>
      <c r="AV16" s="60">
        <v>1</v>
      </c>
      <c r="AW16" s="60">
        <v>1</v>
      </c>
      <c r="AX16" s="60">
        <v>1</v>
      </c>
      <c r="AY16" s="60">
        <v>1</v>
      </c>
      <c r="AZ16" s="60">
        <v>1</v>
      </c>
      <c r="BA16" s="60">
        <v>1</v>
      </c>
      <c r="BB16" s="60">
        <v>1</v>
      </c>
      <c r="BC16" s="60">
        <v>1</v>
      </c>
      <c r="BD16" s="60">
        <v>1</v>
      </c>
      <c r="BE16" s="60">
        <v>1</v>
      </c>
      <c r="BF16" s="60">
        <v>1</v>
      </c>
      <c r="BG16" s="60">
        <v>1</v>
      </c>
      <c r="BH16" s="60">
        <v>1</v>
      </c>
      <c r="BI16" s="60">
        <v>1</v>
      </c>
      <c r="BJ16" s="60">
        <v>1</v>
      </c>
      <c r="BK16" s="60">
        <v>1</v>
      </c>
      <c r="BL16" s="60">
        <v>1</v>
      </c>
      <c r="BM16" s="60">
        <v>1</v>
      </c>
      <c r="BN16" s="60">
        <v>1</v>
      </c>
      <c r="BO16" s="60">
        <v>1</v>
      </c>
      <c r="BP16" s="60">
        <v>1</v>
      </c>
      <c r="BQ16" s="60">
        <v>1</v>
      </c>
      <c r="BR16" s="60">
        <v>1</v>
      </c>
      <c r="BS16" s="40"/>
    </row>
    <row r="17" spans="1:71" ht="13" hidden="1" outlineLevel="1" x14ac:dyDescent="0.25">
      <c r="A17" s="130">
        <v>17</v>
      </c>
      <c r="B17" s="205"/>
      <c r="C17" s="205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</row>
    <row r="18" spans="1:71" ht="13" hidden="1" outlineLevel="1" x14ac:dyDescent="0.25">
      <c r="A18" s="130">
        <v>18</v>
      </c>
      <c r="B18" s="70" t="s">
        <v>263</v>
      </c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  <c r="BS18" s="40"/>
    </row>
    <row r="19" spans="1:71" ht="15.75" hidden="1" customHeight="1" outlineLevel="1" x14ac:dyDescent="0.25">
      <c r="A19" s="130">
        <v>19</v>
      </c>
    </row>
    <row r="20" spans="1:71" ht="15.75" hidden="1" customHeight="1" outlineLevel="1" x14ac:dyDescent="0.25">
      <c r="A20" s="130">
        <v>20</v>
      </c>
      <c r="D20" s="202" t="s">
        <v>116</v>
      </c>
      <c r="K20" s="63">
        <v>0.65</v>
      </c>
      <c r="L20" s="63">
        <v>0.6</v>
      </c>
      <c r="M20" s="63">
        <v>0.6</v>
      </c>
      <c r="N20" s="63">
        <v>0.55000000000000004</v>
      </c>
      <c r="O20" s="63">
        <v>0.5</v>
      </c>
      <c r="P20" s="63">
        <v>0.45</v>
      </c>
      <c r="Q20" s="63">
        <v>1</v>
      </c>
      <c r="R20" s="63">
        <v>1</v>
      </c>
      <c r="S20" s="63">
        <v>0.75</v>
      </c>
      <c r="T20" s="63">
        <v>0.9</v>
      </c>
      <c r="U20" s="63">
        <v>1</v>
      </c>
      <c r="V20" s="63">
        <v>1</v>
      </c>
      <c r="W20" s="63">
        <v>0.65</v>
      </c>
      <c r="X20" s="63">
        <v>0.6</v>
      </c>
      <c r="Y20" s="63">
        <v>0.6</v>
      </c>
      <c r="Z20" s="63">
        <v>0.55000000000000004</v>
      </c>
      <c r="AA20" s="63">
        <v>0.5</v>
      </c>
      <c r="AB20" s="63">
        <v>0.45</v>
      </c>
      <c r="AC20" s="63">
        <v>1</v>
      </c>
      <c r="AD20" s="63">
        <v>1</v>
      </c>
      <c r="AE20" s="63">
        <v>0.75</v>
      </c>
      <c r="AF20" s="63">
        <v>0.9</v>
      </c>
      <c r="AG20" s="63">
        <v>1</v>
      </c>
      <c r="AH20" s="63">
        <v>1</v>
      </c>
      <c r="AI20" s="63">
        <v>0.65</v>
      </c>
      <c r="AJ20" s="63">
        <v>0.6</v>
      </c>
      <c r="AK20" s="63">
        <v>0.6</v>
      </c>
      <c r="AL20" s="63">
        <v>0.55000000000000004</v>
      </c>
      <c r="AM20" s="63">
        <v>0.5</v>
      </c>
      <c r="AN20" s="63">
        <v>0.45</v>
      </c>
      <c r="AO20" s="63">
        <v>1</v>
      </c>
      <c r="AP20" s="63">
        <v>1</v>
      </c>
      <c r="AQ20" s="63">
        <v>0.75</v>
      </c>
      <c r="AR20" s="63">
        <v>0.9</v>
      </c>
      <c r="AS20" s="63">
        <v>1</v>
      </c>
      <c r="AT20" s="63">
        <v>1</v>
      </c>
      <c r="AU20" s="63">
        <v>0.65</v>
      </c>
      <c r="AV20" s="63">
        <v>0.6</v>
      </c>
      <c r="AW20" s="63">
        <v>0.6</v>
      </c>
      <c r="AX20" s="63">
        <v>0.55000000000000004</v>
      </c>
      <c r="AY20" s="63">
        <v>0.5</v>
      </c>
      <c r="AZ20" s="63">
        <v>0.45</v>
      </c>
      <c r="BA20" s="63">
        <v>1</v>
      </c>
      <c r="BB20" s="63">
        <v>1</v>
      </c>
      <c r="BC20" s="63">
        <v>0.75</v>
      </c>
      <c r="BD20" s="63">
        <v>0.9</v>
      </c>
      <c r="BE20" s="63">
        <v>1</v>
      </c>
      <c r="BF20" s="63">
        <v>1</v>
      </c>
      <c r="BG20" s="63">
        <v>0.65</v>
      </c>
      <c r="BH20" s="63">
        <v>0.6</v>
      </c>
      <c r="BI20" s="63">
        <v>0.6</v>
      </c>
      <c r="BJ20" s="63">
        <v>0.55000000000000004</v>
      </c>
      <c r="BK20" s="63">
        <v>0.5</v>
      </c>
      <c r="BL20" s="63">
        <v>0.45</v>
      </c>
      <c r="BM20" s="63">
        <v>1</v>
      </c>
      <c r="BN20" s="63">
        <v>1</v>
      </c>
      <c r="BO20" s="63">
        <v>0.75</v>
      </c>
      <c r="BP20" s="63">
        <v>0.9</v>
      </c>
      <c r="BQ20" s="63">
        <v>1</v>
      </c>
      <c r="BR20" s="63">
        <v>1</v>
      </c>
    </row>
    <row r="21" spans="1:71" ht="15.75" hidden="1" customHeight="1" outlineLevel="1" x14ac:dyDescent="0.25">
      <c r="A21" s="130">
        <v>21</v>
      </c>
    </row>
    <row r="22" spans="1:71" ht="13" hidden="1" outlineLevel="1" x14ac:dyDescent="0.25">
      <c r="A22" s="130">
        <v>22</v>
      </c>
      <c r="B22" s="192" t="s">
        <v>246</v>
      </c>
      <c r="C22" s="192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70"/>
      <c r="BK22" s="70"/>
      <c r="BL22" s="70"/>
      <c r="BM22" s="70"/>
      <c r="BN22" s="70"/>
      <c r="BO22" s="70"/>
      <c r="BP22" s="70"/>
      <c r="BQ22" s="70"/>
      <c r="BR22" s="70"/>
      <c r="BS22" s="40"/>
    </row>
    <row r="23" spans="1:71" ht="15.75" hidden="1" customHeight="1" outlineLevel="1" x14ac:dyDescent="0.25">
      <c r="A23" s="130">
        <v>23</v>
      </c>
    </row>
    <row r="24" spans="1:71" ht="15.75" hidden="1" customHeight="1" outlineLevel="1" x14ac:dyDescent="0.25">
      <c r="A24" s="130">
        <v>24</v>
      </c>
      <c r="B24" s="38" t="s">
        <v>292</v>
      </c>
      <c r="C24" s="38" t="s">
        <v>301</v>
      </c>
      <c r="D24" s="202" t="s">
        <v>130</v>
      </c>
      <c r="E24" s="60">
        <v>2502.8000000000002</v>
      </c>
      <c r="F24" s="60">
        <v>3997.62</v>
      </c>
      <c r="G24" s="60">
        <v>4481</v>
      </c>
      <c r="H24" s="60">
        <v>4891.4000000000005</v>
      </c>
      <c r="I24" s="60">
        <v>5227.72</v>
      </c>
      <c r="K24" s="292">
        <v>0</v>
      </c>
      <c r="L24" s="292">
        <v>0</v>
      </c>
      <c r="M24" s="292">
        <v>0</v>
      </c>
      <c r="N24" s="292">
        <v>260.48</v>
      </c>
      <c r="O24" s="292">
        <v>248.8</v>
      </c>
      <c r="P24" s="292">
        <v>218.16000000000003</v>
      </c>
      <c r="Q24" s="292">
        <v>0</v>
      </c>
      <c r="R24" s="292">
        <v>0</v>
      </c>
      <c r="S24" s="292">
        <v>355.20000000000005</v>
      </c>
      <c r="T24" s="292">
        <v>437.76</v>
      </c>
      <c r="U24" s="292">
        <v>496</v>
      </c>
      <c r="V24" s="292">
        <v>486.4</v>
      </c>
      <c r="W24" s="292">
        <v>381.42000000000007</v>
      </c>
      <c r="X24" s="292">
        <v>316.79999999999995</v>
      </c>
      <c r="Y24" s="292">
        <v>352.08</v>
      </c>
      <c r="Z24" s="292">
        <v>306.24</v>
      </c>
      <c r="AA24" s="292">
        <v>301.20000000000005</v>
      </c>
      <c r="AB24" s="292">
        <v>250.56</v>
      </c>
      <c r="AC24" s="292">
        <v>0</v>
      </c>
      <c r="AD24" s="292">
        <v>0</v>
      </c>
      <c r="AE24" s="292">
        <v>417.6</v>
      </c>
      <c r="AF24" s="292">
        <v>528.12</v>
      </c>
      <c r="AG24" s="292">
        <v>572.40000000000009</v>
      </c>
      <c r="AH24" s="292">
        <v>571.20000000000005</v>
      </c>
      <c r="AI24" s="292">
        <v>439.4</v>
      </c>
      <c r="AJ24" s="292">
        <v>355.2</v>
      </c>
      <c r="AK24" s="292">
        <v>384</v>
      </c>
      <c r="AL24" s="292">
        <v>343.20000000000005</v>
      </c>
      <c r="AM24" s="292">
        <v>338</v>
      </c>
      <c r="AN24" s="292">
        <v>280.8</v>
      </c>
      <c r="AO24" s="292">
        <v>0</v>
      </c>
      <c r="AP24" s="292">
        <v>0</v>
      </c>
      <c r="AQ24" s="292">
        <v>468</v>
      </c>
      <c r="AR24" s="292">
        <v>608.40000000000009</v>
      </c>
      <c r="AS24" s="292">
        <v>624</v>
      </c>
      <c r="AT24" s="292">
        <v>640</v>
      </c>
      <c r="AU24" s="292">
        <v>474.24</v>
      </c>
      <c r="AV24" s="292">
        <v>394.55999999999995</v>
      </c>
      <c r="AW24" s="292">
        <v>415.67999999999995</v>
      </c>
      <c r="AX24" s="292">
        <v>391.6</v>
      </c>
      <c r="AY24" s="292">
        <v>346.4</v>
      </c>
      <c r="AZ24" s="292">
        <v>303.84000000000003</v>
      </c>
      <c r="BA24" s="292">
        <v>0</v>
      </c>
      <c r="BB24" s="292">
        <v>0</v>
      </c>
      <c r="BC24" s="292">
        <v>520.20000000000005</v>
      </c>
      <c r="BD24" s="292">
        <v>640.07999999999993</v>
      </c>
      <c r="BE24" s="292">
        <v>675.2</v>
      </c>
      <c r="BF24" s="292">
        <v>729.6</v>
      </c>
      <c r="BG24" s="292">
        <v>484.64</v>
      </c>
      <c r="BH24" s="292">
        <v>412.79999999999995</v>
      </c>
      <c r="BI24" s="292">
        <v>458.64</v>
      </c>
      <c r="BJ24" s="292">
        <v>409.86</v>
      </c>
      <c r="BK24" s="292">
        <v>372.79999999999995</v>
      </c>
      <c r="BL24" s="292">
        <v>335.34000000000003</v>
      </c>
      <c r="BM24" s="292">
        <v>0</v>
      </c>
      <c r="BN24" s="292">
        <v>0</v>
      </c>
      <c r="BO24" s="292">
        <v>573</v>
      </c>
      <c r="BP24" s="292">
        <v>671.04</v>
      </c>
      <c r="BQ24" s="292">
        <v>726.40000000000009</v>
      </c>
      <c r="BR24" s="292">
        <v>783.2</v>
      </c>
    </row>
    <row r="25" spans="1:71" ht="15.75" hidden="1" customHeight="1" outlineLevel="1" x14ac:dyDescent="0.25">
      <c r="A25" s="130">
        <v>25</v>
      </c>
      <c r="B25" s="38" t="s">
        <v>293</v>
      </c>
      <c r="C25" s="38" t="s">
        <v>303</v>
      </c>
      <c r="D25" s="202" t="s">
        <v>130</v>
      </c>
      <c r="E25" s="60">
        <v>2502.8000000000002</v>
      </c>
      <c r="F25" s="60">
        <v>3997.62</v>
      </c>
      <c r="G25" s="60">
        <v>4481</v>
      </c>
      <c r="H25" s="60">
        <v>4891.4000000000005</v>
      </c>
      <c r="I25" s="60">
        <v>5227.72</v>
      </c>
      <c r="K25" s="292">
        <v>0</v>
      </c>
      <c r="L25" s="292">
        <v>0</v>
      </c>
      <c r="M25" s="292">
        <v>0</v>
      </c>
      <c r="N25" s="292">
        <v>260.48</v>
      </c>
      <c r="O25" s="292">
        <v>248.8</v>
      </c>
      <c r="P25" s="292">
        <v>218.16000000000003</v>
      </c>
      <c r="Q25" s="292">
        <v>0</v>
      </c>
      <c r="R25" s="292">
        <v>0</v>
      </c>
      <c r="S25" s="292">
        <v>355.20000000000005</v>
      </c>
      <c r="T25" s="292">
        <v>437.76</v>
      </c>
      <c r="U25" s="292">
        <v>496</v>
      </c>
      <c r="V25" s="292">
        <v>486.4</v>
      </c>
      <c r="W25" s="292">
        <v>381.42000000000007</v>
      </c>
      <c r="X25" s="292">
        <v>316.79999999999995</v>
      </c>
      <c r="Y25" s="292">
        <v>352.08</v>
      </c>
      <c r="Z25" s="292">
        <v>306.24</v>
      </c>
      <c r="AA25" s="292">
        <v>301.20000000000005</v>
      </c>
      <c r="AB25" s="292">
        <v>250.56</v>
      </c>
      <c r="AC25" s="292">
        <v>0</v>
      </c>
      <c r="AD25" s="292">
        <v>0</v>
      </c>
      <c r="AE25" s="292">
        <v>417.6</v>
      </c>
      <c r="AF25" s="292">
        <v>528.12</v>
      </c>
      <c r="AG25" s="292">
        <v>572.40000000000009</v>
      </c>
      <c r="AH25" s="292">
        <v>571.20000000000005</v>
      </c>
      <c r="AI25" s="292">
        <v>439.4</v>
      </c>
      <c r="AJ25" s="292">
        <v>355.2</v>
      </c>
      <c r="AK25" s="292">
        <v>384</v>
      </c>
      <c r="AL25" s="292">
        <v>343.20000000000005</v>
      </c>
      <c r="AM25" s="292">
        <v>338</v>
      </c>
      <c r="AN25" s="292">
        <v>280.8</v>
      </c>
      <c r="AO25" s="292">
        <v>0</v>
      </c>
      <c r="AP25" s="292">
        <v>0</v>
      </c>
      <c r="AQ25" s="292">
        <v>468</v>
      </c>
      <c r="AR25" s="292">
        <v>608.40000000000009</v>
      </c>
      <c r="AS25" s="292">
        <v>624</v>
      </c>
      <c r="AT25" s="292">
        <v>640</v>
      </c>
      <c r="AU25" s="292">
        <v>474.24</v>
      </c>
      <c r="AV25" s="292">
        <v>394.55999999999995</v>
      </c>
      <c r="AW25" s="292">
        <v>415.67999999999995</v>
      </c>
      <c r="AX25" s="292">
        <v>391.6</v>
      </c>
      <c r="AY25" s="292">
        <v>346.4</v>
      </c>
      <c r="AZ25" s="292">
        <v>303.84000000000003</v>
      </c>
      <c r="BA25" s="292">
        <v>0</v>
      </c>
      <c r="BB25" s="292">
        <v>0</v>
      </c>
      <c r="BC25" s="292">
        <v>520.20000000000005</v>
      </c>
      <c r="BD25" s="292">
        <v>640.07999999999993</v>
      </c>
      <c r="BE25" s="292">
        <v>675.2</v>
      </c>
      <c r="BF25" s="292">
        <v>729.6</v>
      </c>
      <c r="BG25" s="292">
        <v>484.64</v>
      </c>
      <c r="BH25" s="292">
        <v>412.79999999999995</v>
      </c>
      <c r="BI25" s="292">
        <v>458.64</v>
      </c>
      <c r="BJ25" s="292">
        <v>409.86</v>
      </c>
      <c r="BK25" s="292">
        <v>372.79999999999995</v>
      </c>
      <c r="BL25" s="292">
        <v>335.34000000000003</v>
      </c>
      <c r="BM25" s="292">
        <v>0</v>
      </c>
      <c r="BN25" s="292">
        <v>0</v>
      </c>
      <c r="BO25" s="292">
        <v>573</v>
      </c>
      <c r="BP25" s="292">
        <v>671.04</v>
      </c>
      <c r="BQ25" s="292">
        <v>726.40000000000009</v>
      </c>
      <c r="BR25" s="292">
        <v>783.2</v>
      </c>
    </row>
    <row r="26" spans="1:71" ht="15.75" hidden="1" customHeight="1" outlineLevel="1" x14ac:dyDescent="0.25">
      <c r="A26" s="130">
        <v>26</v>
      </c>
      <c r="B26" s="38" t="s">
        <v>294</v>
      </c>
      <c r="C26" s="38" t="s">
        <v>301</v>
      </c>
      <c r="D26" s="202" t="s">
        <v>130</v>
      </c>
      <c r="E26" s="60">
        <v>2502.8000000000002</v>
      </c>
      <c r="F26" s="60">
        <v>3997.62</v>
      </c>
      <c r="G26" s="60">
        <v>4481</v>
      </c>
      <c r="H26" s="60">
        <v>4891.4000000000005</v>
      </c>
      <c r="I26" s="60">
        <v>5227.72</v>
      </c>
      <c r="K26" s="292">
        <v>0</v>
      </c>
      <c r="L26" s="292">
        <v>0</v>
      </c>
      <c r="M26" s="292">
        <v>0</v>
      </c>
      <c r="N26" s="292">
        <v>260.48</v>
      </c>
      <c r="O26" s="292">
        <v>248.8</v>
      </c>
      <c r="P26" s="292">
        <v>218.16000000000003</v>
      </c>
      <c r="Q26" s="292">
        <v>0</v>
      </c>
      <c r="R26" s="292">
        <v>0</v>
      </c>
      <c r="S26" s="292">
        <v>355.20000000000005</v>
      </c>
      <c r="T26" s="292">
        <v>437.76</v>
      </c>
      <c r="U26" s="292">
        <v>496</v>
      </c>
      <c r="V26" s="292">
        <v>486.4</v>
      </c>
      <c r="W26" s="292">
        <v>381.42000000000007</v>
      </c>
      <c r="X26" s="292">
        <v>316.79999999999995</v>
      </c>
      <c r="Y26" s="292">
        <v>352.08</v>
      </c>
      <c r="Z26" s="292">
        <v>306.24</v>
      </c>
      <c r="AA26" s="292">
        <v>301.20000000000005</v>
      </c>
      <c r="AB26" s="292">
        <v>250.56</v>
      </c>
      <c r="AC26" s="292">
        <v>0</v>
      </c>
      <c r="AD26" s="292">
        <v>0</v>
      </c>
      <c r="AE26" s="292">
        <v>417.6</v>
      </c>
      <c r="AF26" s="292">
        <v>528.12</v>
      </c>
      <c r="AG26" s="292">
        <v>572.40000000000009</v>
      </c>
      <c r="AH26" s="292">
        <v>571.20000000000005</v>
      </c>
      <c r="AI26" s="292">
        <v>439.4</v>
      </c>
      <c r="AJ26" s="292">
        <v>355.2</v>
      </c>
      <c r="AK26" s="292">
        <v>384</v>
      </c>
      <c r="AL26" s="292">
        <v>343.20000000000005</v>
      </c>
      <c r="AM26" s="292">
        <v>338</v>
      </c>
      <c r="AN26" s="292">
        <v>280.8</v>
      </c>
      <c r="AO26" s="292">
        <v>0</v>
      </c>
      <c r="AP26" s="292">
        <v>0</v>
      </c>
      <c r="AQ26" s="292">
        <v>468</v>
      </c>
      <c r="AR26" s="292">
        <v>608.40000000000009</v>
      </c>
      <c r="AS26" s="292">
        <v>624</v>
      </c>
      <c r="AT26" s="292">
        <v>640</v>
      </c>
      <c r="AU26" s="292">
        <v>474.24</v>
      </c>
      <c r="AV26" s="292">
        <v>394.55999999999995</v>
      </c>
      <c r="AW26" s="292">
        <v>415.67999999999995</v>
      </c>
      <c r="AX26" s="292">
        <v>391.6</v>
      </c>
      <c r="AY26" s="292">
        <v>346.4</v>
      </c>
      <c r="AZ26" s="292">
        <v>303.84000000000003</v>
      </c>
      <c r="BA26" s="292">
        <v>0</v>
      </c>
      <c r="BB26" s="292">
        <v>0</v>
      </c>
      <c r="BC26" s="292">
        <v>520.20000000000005</v>
      </c>
      <c r="BD26" s="292">
        <v>640.07999999999993</v>
      </c>
      <c r="BE26" s="292">
        <v>675.2</v>
      </c>
      <c r="BF26" s="292">
        <v>729.6</v>
      </c>
      <c r="BG26" s="292">
        <v>484.64</v>
      </c>
      <c r="BH26" s="292">
        <v>412.79999999999995</v>
      </c>
      <c r="BI26" s="292">
        <v>458.64</v>
      </c>
      <c r="BJ26" s="292">
        <v>409.86</v>
      </c>
      <c r="BK26" s="292">
        <v>372.79999999999995</v>
      </c>
      <c r="BL26" s="292">
        <v>335.34000000000003</v>
      </c>
      <c r="BM26" s="292">
        <v>0</v>
      </c>
      <c r="BN26" s="292">
        <v>0</v>
      </c>
      <c r="BO26" s="292">
        <v>573</v>
      </c>
      <c r="BP26" s="292">
        <v>671.04</v>
      </c>
      <c r="BQ26" s="292">
        <v>726.40000000000009</v>
      </c>
      <c r="BR26" s="292">
        <v>783.2</v>
      </c>
    </row>
    <row r="27" spans="1:71" ht="15.75" hidden="1" customHeight="1" outlineLevel="1" x14ac:dyDescent="0.25">
      <c r="A27" s="130">
        <v>27</v>
      </c>
      <c r="B27" s="38" t="s">
        <v>295</v>
      </c>
      <c r="C27" s="38" t="s">
        <v>303</v>
      </c>
      <c r="D27" s="202" t="s">
        <v>130</v>
      </c>
      <c r="E27" s="60">
        <v>4379.9000000000005</v>
      </c>
      <c r="F27" s="60">
        <v>6995.8349999999991</v>
      </c>
      <c r="G27" s="60">
        <v>7841.75</v>
      </c>
      <c r="H27" s="60">
        <v>8559.9499999999989</v>
      </c>
      <c r="I27" s="60">
        <v>9148.51</v>
      </c>
      <c r="K27" s="292">
        <v>0</v>
      </c>
      <c r="L27" s="292">
        <v>0</v>
      </c>
      <c r="M27" s="292">
        <v>0</v>
      </c>
      <c r="N27" s="292">
        <v>455.84000000000009</v>
      </c>
      <c r="O27" s="292">
        <v>435.40000000000003</v>
      </c>
      <c r="P27" s="292">
        <v>381.78000000000003</v>
      </c>
      <c r="Q27" s="292">
        <v>0</v>
      </c>
      <c r="R27" s="292">
        <v>0</v>
      </c>
      <c r="S27" s="292">
        <v>621.6</v>
      </c>
      <c r="T27" s="292">
        <v>766.07999999999993</v>
      </c>
      <c r="U27" s="292">
        <v>868</v>
      </c>
      <c r="V27" s="292">
        <v>851.19999999999993</v>
      </c>
      <c r="W27" s="292">
        <v>667.48500000000001</v>
      </c>
      <c r="X27" s="292">
        <v>554.4</v>
      </c>
      <c r="Y27" s="292">
        <v>616.14</v>
      </c>
      <c r="Z27" s="292">
        <v>535.92000000000007</v>
      </c>
      <c r="AA27" s="292">
        <v>527.09999999999991</v>
      </c>
      <c r="AB27" s="292">
        <v>438.48</v>
      </c>
      <c r="AC27" s="292">
        <v>0</v>
      </c>
      <c r="AD27" s="292">
        <v>0</v>
      </c>
      <c r="AE27" s="292">
        <v>730.8</v>
      </c>
      <c r="AF27" s="292">
        <v>924.21</v>
      </c>
      <c r="AG27" s="292">
        <v>1001.6999999999999</v>
      </c>
      <c r="AH27" s="292">
        <v>999.59999999999991</v>
      </c>
      <c r="AI27" s="292">
        <v>768.95</v>
      </c>
      <c r="AJ27" s="292">
        <v>621.59999999999991</v>
      </c>
      <c r="AK27" s="292">
        <v>672</v>
      </c>
      <c r="AL27" s="292">
        <v>600.6</v>
      </c>
      <c r="AM27" s="292">
        <v>591.5</v>
      </c>
      <c r="AN27" s="292">
        <v>491.40000000000003</v>
      </c>
      <c r="AO27" s="292">
        <v>0</v>
      </c>
      <c r="AP27" s="292">
        <v>0</v>
      </c>
      <c r="AQ27" s="292">
        <v>819</v>
      </c>
      <c r="AR27" s="292">
        <v>1064.7</v>
      </c>
      <c r="AS27" s="292">
        <v>1092</v>
      </c>
      <c r="AT27" s="292">
        <v>1120</v>
      </c>
      <c r="AU27" s="292">
        <v>829.92000000000007</v>
      </c>
      <c r="AV27" s="292">
        <v>690.48</v>
      </c>
      <c r="AW27" s="292">
        <v>727.43999999999983</v>
      </c>
      <c r="AX27" s="292">
        <v>685.3</v>
      </c>
      <c r="AY27" s="292">
        <v>606.19999999999993</v>
      </c>
      <c r="AZ27" s="292">
        <v>531.72</v>
      </c>
      <c r="BA27" s="292">
        <v>0</v>
      </c>
      <c r="BB27" s="292">
        <v>0</v>
      </c>
      <c r="BC27" s="292">
        <v>910.34999999999991</v>
      </c>
      <c r="BD27" s="292">
        <v>1120.1399999999999</v>
      </c>
      <c r="BE27" s="292">
        <v>1181.5999999999999</v>
      </c>
      <c r="BF27" s="292">
        <v>1276.8</v>
      </c>
      <c r="BG27" s="292">
        <v>848.12</v>
      </c>
      <c r="BH27" s="292">
        <v>722.4</v>
      </c>
      <c r="BI27" s="292">
        <v>802.62</v>
      </c>
      <c r="BJ27" s="292">
        <v>717.25500000000011</v>
      </c>
      <c r="BK27" s="292">
        <v>652.4</v>
      </c>
      <c r="BL27" s="292">
        <v>586.84500000000003</v>
      </c>
      <c r="BM27" s="292">
        <v>0</v>
      </c>
      <c r="BN27" s="292">
        <v>0</v>
      </c>
      <c r="BO27" s="292">
        <v>1002.75</v>
      </c>
      <c r="BP27" s="292">
        <v>1174.32</v>
      </c>
      <c r="BQ27" s="292">
        <v>1271.2</v>
      </c>
      <c r="BR27" s="292">
        <v>1370.6</v>
      </c>
    </row>
    <row r="28" spans="1:71" ht="15.75" hidden="1" customHeight="1" outlineLevel="1" x14ac:dyDescent="0.25">
      <c r="A28" s="130">
        <v>28</v>
      </c>
      <c r="B28" s="38" t="s">
        <v>296</v>
      </c>
      <c r="C28" s="38" t="s">
        <v>303</v>
      </c>
      <c r="D28" s="202" t="s">
        <v>130</v>
      </c>
      <c r="E28" s="60">
        <v>5005.6000000000004</v>
      </c>
      <c r="F28" s="60">
        <v>7995.24</v>
      </c>
      <c r="G28" s="60">
        <v>8962</v>
      </c>
      <c r="H28" s="60">
        <v>9782.8000000000011</v>
      </c>
      <c r="I28" s="60">
        <v>10455.44</v>
      </c>
      <c r="K28" s="292">
        <v>0</v>
      </c>
      <c r="L28" s="292">
        <v>0</v>
      </c>
      <c r="M28" s="292">
        <v>0</v>
      </c>
      <c r="N28" s="292">
        <v>520.96</v>
      </c>
      <c r="O28" s="292">
        <v>497.6</v>
      </c>
      <c r="P28" s="292">
        <v>436.32000000000005</v>
      </c>
      <c r="Q28" s="292">
        <v>0</v>
      </c>
      <c r="R28" s="292">
        <v>0</v>
      </c>
      <c r="S28" s="292">
        <v>710.40000000000009</v>
      </c>
      <c r="T28" s="292">
        <v>875.52</v>
      </c>
      <c r="U28" s="292">
        <v>992</v>
      </c>
      <c r="V28" s="292">
        <v>972.8</v>
      </c>
      <c r="W28" s="292">
        <v>762.84000000000015</v>
      </c>
      <c r="X28" s="292">
        <v>633.59999999999991</v>
      </c>
      <c r="Y28" s="292">
        <v>704.16</v>
      </c>
      <c r="Z28" s="292">
        <v>612.48</v>
      </c>
      <c r="AA28" s="292">
        <v>602.40000000000009</v>
      </c>
      <c r="AB28" s="292">
        <v>501.12</v>
      </c>
      <c r="AC28" s="292">
        <v>0</v>
      </c>
      <c r="AD28" s="292">
        <v>0</v>
      </c>
      <c r="AE28" s="292">
        <v>835.2</v>
      </c>
      <c r="AF28" s="292">
        <v>1056.24</v>
      </c>
      <c r="AG28" s="292">
        <v>1144.8000000000002</v>
      </c>
      <c r="AH28" s="292">
        <v>1142.4000000000001</v>
      </c>
      <c r="AI28" s="292">
        <v>878.8</v>
      </c>
      <c r="AJ28" s="292">
        <v>710.4</v>
      </c>
      <c r="AK28" s="292">
        <v>768</v>
      </c>
      <c r="AL28" s="292">
        <v>686.40000000000009</v>
      </c>
      <c r="AM28" s="292">
        <v>676</v>
      </c>
      <c r="AN28" s="292">
        <v>561.6</v>
      </c>
      <c r="AO28" s="292">
        <v>0</v>
      </c>
      <c r="AP28" s="292">
        <v>0</v>
      </c>
      <c r="AQ28" s="292">
        <v>936</v>
      </c>
      <c r="AR28" s="292">
        <v>1216.8000000000002</v>
      </c>
      <c r="AS28" s="292">
        <v>1248</v>
      </c>
      <c r="AT28" s="292">
        <v>1280</v>
      </c>
      <c r="AU28" s="292">
        <v>948.48</v>
      </c>
      <c r="AV28" s="292">
        <v>789.11999999999989</v>
      </c>
      <c r="AW28" s="292">
        <v>831.3599999999999</v>
      </c>
      <c r="AX28" s="292">
        <v>783.2</v>
      </c>
      <c r="AY28" s="292">
        <v>692.8</v>
      </c>
      <c r="AZ28" s="292">
        <v>607.68000000000006</v>
      </c>
      <c r="BA28" s="292">
        <v>0</v>
      </c>
      <c r="BB28" s="292">
        <v>0</v>
      </c>
      <c r="BC28" s="292">
        <v>1040.4000000000001</v>
      </c>
      <c r="BD28" s="292">
        <v>1280.1599999999999</v>
      </c>
      <c r="BE28" s="292">
        <v>1350.4</v>
      </c>
      <c r="BF28" s="292">
        <v>1459.2</v>
      </c>
      <c r="BG28" s="292">
        <v>969.28</v>
      </c>
      <c r="BH28" s="292">
        <v>825.59999999999991</v>
      </c>
      <c r="BI28" s="292">
        <v>917.28</v>
      </c>
      <c r="BJ28" s="292">
        <v>819.72</v>
      </c>
      <c r="BK28" s="292">
        <v>745.59999999999991</v>
      </c>
      <c r="BL28" s="292">
        <v>670.68000000000006</v>
      </c>
      <c r="BM28" s="292">
        <v>0</v>
      </c>
      <c r="BN28" s="292">
        <v>0</v>
      </c>
      <c r="BO28" s="292">
        <v>1146</v>
      </c>
      <c r="BP28" s="292">
        <v>1342.08</v>
      </c>
      <c r="BQ28" s="292">
        <v>1452.8000000000002</v>
      </c>
      <c r="BR28" s="292">
        <v>1566.4</v>
      </c>
    </row>
    <row r="29" spans="1:71" ht="15.75" hidden="1" customHeight="1" outlineLevel="1" x14ac:dyDescent="0.25">
      <c r="A29" s="130">
        <v>29</v>
      </c>
      <c r="B29" s="38" t="s">
        <v>297</v>
      </c>
      <c r="C29" s="38" t="s">
        <v>301</v>
      </c>
      <c r="D29" s="202" t="s">
        <v>130</v>
      </c>
      <c r="E29" s="60">
        <v>1877.1</v>
      </c>
      <c r="F29" s="60">
        <v>2998.2150000000006</v>
      </c>
      <c r="G29" s="60">
        <v>3360.7500000000005</v>
      </c>
      <c r="H29" s="60">
        <v>3668.55</v>
      </c>
      <c r="I29" s="60">
        <v>3920.7900000000004</v>
      </c>
      <c r="K29" s="292">
        <v>0</v>
      </c>
      <c r="L29" s="292">
        <v>0</v>
      </c>
      <c r="M29" s="292">
        <v>0</v>
      </c>
      <c r="N29" s="292">
        <v>195.36</v>
      </c>
      <c r="O29" s="292">
        <v>186.60000000000002</v>
      </c>
      <c r="P29" s="292">
        <v>163.62</v>
      </c>
      <c r="Q29" s="292">
        <v>0</v>
      </c>
      <c r="R29" s="292">
        <v>0</v>
      </c>
      <c r="S29" s="292">
        <v>266.39999999999998</v>
      </c>
      <c r="T29" s="292">
        <v>328.32</v>
      </c>
      <c r="U29" s="292">
        <v>372</v>
      </c>
      <c r="V29" s="292">
        <v>364.79999999999995</v>
      </c>
      <c r="W29" s="292">
        <v>286.06500000000005</v>
      </c>
      <c r="X29" s="292">
        <v>237.6</v>
      </c>
      <c r="Y29" s="292">
        <v>264.06</v>
      </c>
      <c r="Z29" s="292">
        <v>229.68000000000006</v>
      </c>
      <c r="AA29" s="292">
        <v>225.9</v>
      </c>
      <c r="AB29" s="292">
        <v>187.92000000000002</v>
      </c>
      <c r="AC29" s="292">
        <v>0</v>
      </c>
      <c r="AD29" s="292">
        <v>0</v>
      </c>
      <c r="AE29" s="292">
        <v>313.20000000000005</v>
      </c>
      <c r="AF29" s="292">
        <v>396.09000000000003</v>
      </c>
      <c r="AG29" s="292">
        <v>429.3</v>
      </c>
      <c r="AH29" s="292">
        <v>428.4</v>
      </c>
      <c r="AI29" s="292">
        <v>329.55</v>
      </c>
      <c r="AJ29" s="292">
        <v>266.39999999999998</v>
      </c>
      <c r="AK29" s="292">
        <v>288</v>
      </c>
      <c r="AL29" s="292">
        <v>257.40000000000003</v>
      </c>
      <c r="AM29" s="292">
        <v>253.5</v>
      </c>
      <c r="AN29" s="292">
        <v>210.60000000000002</v>
      </c>
      <c r="AO29" s="292">
        <v>0</v>
      </c>
      <c r="AP29" s="292">
        <v>0</v>
      </c>
      <c r="AQ29" s="292">
        <v>351</v>
      </c>
      <c r="AR29" s="292">
        <v>456.3</v>
      </c>
      <c r="AS29" s="292">
        <v>468</v>
      </c>
      <c r="AT29" s="292">
        <v>480</v>
      </c>
      <c r="AU29" s="292">
        <v>355.68</v>
      </c>
      <c r="AV29" s="292">
        <v>295.92</v>
      </c>
      <c r="AW29" s="292">
        <v>311.76</v>
      </c>
      <c r="AX29" s="292">
        <v>293.70000000000005</v>
      </c>
      <c r="AY29" s="292">
        <v>259.79999999999995</v>
      </c>
      <c r="AZ29" s="292">
        <v>227.88</v>
      </c>
      <c r="BA29" s="292">
        <v>0</v>
      </c>
      <c r="BB29" s="292">
        <v>0</v>
      </c>
      <c r="BC29" s="292">
        <v>390.15</v>
      </c>
      <c r="BD29" s="292">
        <v>480.06000000000006</v>
      </c>
      <c r="BE29" s="292">
        <v>506.40000000000003</v>
      </c>
      <c r="BF29" s="292">
        <v>547.20000000000005</v>
      </c>
      <c r="BG29" s="292">
        <v>363.48</v>
      </c>
      <c r="BH29" s="292">
        <v>309.59999999999997</v>
      </c>
      <c r="BI29" s="292">
        <v>343.97999999999996</v>
      </c>
      <c r="BJ29" s="292">
        <v>307.39500000000004</v>
      </c>
      <c r="BK29" s="292">
        <v>279.60000000000002</v>
      </c>
      <c r="BL29" s="292">
        <v>251.50500000000002</v>
      </c>
      <c r="BM29" s="292">
        <v>0</v>
      </c>
      <c r="BN29" s="292">
        <v>0</v>
      </c>
      <c r="BO29" s="292">
        <v>429.75</v>
      </c>
      <c r="BP29" s="292">
        <v>503.28</v>
      </c>
      <c r="BQ29" s="292">
        <v>544.79999999999995</v>
      </c>
      <c r="BR29" s="292">
        <v>587.40000000000009</v>
      </c>
    </row>
    <row r="30" spans="1:71" ht="15.75" hidden="1" customHeight="1" outlineLevel="1" x14ac:dyDescent="0.25">
      <c r="A30" s="130">
        <v>30</v>
      </c>
      <c r="B30" s="38" t="s">
        <v>298</v>
      </c>
      <c r="C30" s="38" t="s">
        <v>302</v>
      </c>
      <c r="D30" s="202" t="s">
        <v>130</v>
      </c>
      <c r="E30" s="60">
        <v>1877.1</v>
      </c>
      <c r="F30" s="60">
        <v>2998.2150000000006</v>
      </c>
      <c r="G30" s="60">
        <v>3360.7500000000005</v>
      </c>
      <c r="H30" s="60">
        <v>3668.55</v>
      </c>
      <c r="I30" s="60">
        <v>3920.7900000000004</v>
      </c>
      <c r="K30" s="292">
        <v>0</v>
      </c>
      <c r="L30" s="292">
        <v>0</v>
      </c>
      <c r="M30" s="292">
        <v>0</v>
      </c>
      <c r="N30" s="292">
        <v>195.36</v>
      </c>
      <c r="O30" s="292">
        <v>186.60000000000002</v>
      </c>
      <c r="P30" s="292">
        <v>163.62</v>
      </c>
      <c r="Q30" s="292">
        <v>0</v>
      </c>
      <c r="R30" s="292">
        <v>0</v>
      </c>
      <c r="S30" s="292">
        <v>266.39999999999998</v>
      </c>
      <c r="T30" s="292">
        <v>328.32</v>
      </c>
      <c r="U30" s="292">
        <v>372</v>
      </c>
      <c r="V30" s="292">
        <v>364.79999999999995</v>
      </c>
      <c r="W30" s="292">
        <v>286.06500000000005</v>
      </c>
      <c r="X30" s="292">
        <v>237.6</v>
      </c>
      <c r="Y30" s="292">
        <v>264.06</v>
      </c>
      <c r="Z30" s="292">
        <v>229.68000000000006</v>
      </c>
      <c r="AA30" s="292">
        <v>225.9</v>
      </c>
      <c r="AB30" s="292">
        <v>187.92000000000002</v>
      </c>
      <c r="AC30" s="292">
        <v>0</v>
      </c>
      <c r="AD30" s="292">
        <v>0</v>
      </c>
      <c r="AE30" s="292">
        <v>313.20000000000005</v>
      </c>
      <c r="AF30" s="292">
        <v>396.09000000000003</v>
      </c>
      <c r="AG30" s="292">
        <v>429.3</v>
      </c>
      <c r="AH30" s="292">
        <v>428.4</v>
      </c>
      <c r="AI30" s="292">
        <v>329.55</v>
      </c>
      <c r="AJ30" s="292">
        <v>266.39999999999998</v>
      </c>
      <c r="AK30" s="292">
        <v>288</v>
      </c>
      <c r="AL30" s="292">
        <v>257.40000000000003</v>
      </c>
      <c r="AM30" s="292">
        <v>253.5</v>
      </c>
      <c r="AN30" s="292">
        <v>210.60000000000002</v>
      </c>
      <c r="AO30" s="292">
        <v>0</v>
      </c>
      <c r="AP30" s="292">
        <v>0</v>
      </c>
      <c r="AQ30" s="292">
        <v>351</v>
      </c>
      <c r="AR30" s="292">
        <v>456.3</v>
      </c>
      <c r="AS30" s="292">
        <v>468</v>
      </c>
      <c r="AT30" s="292">
        <v>480</v>
      </c>
      <c r="AU30" s="292">
        <v>355.68</v>
      </c>
      <c r="AV30" s="292">
        <v>295.92</v>
      </c>
      <c r="AW30" s="292">
        <v>311.76</v>
      </c>
      <c r="AX30" s="292">
        <v>293.70000000000005</v>
      </c>
      <c r="AY30" s="292">
        <v>259.79999999999995</v>
      </c>
      <c r="AZ30" s="292">
        <v>227.88</v>
      </c>
      <c r="BA30" s="292">
        <v>0</v>
      </c>
      <c r="BB30" s="292">
        <v>0</v>
      </c>
      <c r="BC30" s="292">
        <v>390.15</v>
      </c>
      <c r="BD30" s="292">
        <v>480.06000000000006</v>
      </c>
      <c r="BE30" s="292">
        <v>506.40000000000003</v>
      </c>
      <c r="BF30" s="292">
        <v>547.20000000000005</v>
      </c>
      <c r="BG30" s="292">
        <v>363.48</v>
      </c>
      <c r="BH30" s="292">
        <v>309.59999999999997</v>
      </c>
      <c r="BI30" s="292">
        <v>343.97999999999996</v>
      </c>
      <c r="BJ30" s="292">
        <v>307.39500000000004</v>
      </c>
      <c r="BK30" s="292">
        <v>279.60000000000002</v>
      </c>
      <c r="BL30" s="292">
        <v>251.50500000000002</v>
      </c>
      <c r="BM30" s="292">
        <v>0</v>
      </c>
      <c r="BN30" s="292">
        <v>0</v>
      </c>
      <c r="BO30" s="292">
        <v>429.75</v>
      </c>
      <c r="BP30" s="292">
        <v>503.28</v>
      </c>
      <c r="BQ30" s="292">
        <v>544.79999999999995</v>
      </c>
      <c r="BR30" s="292">
        <v>587.40000000000009</v>
      </c>
    </row>
    <row r="31" spans="1:71" ht="15.75" hidden="1" customHeight="1" outlineLevel="1" x14ac:dyDescent="0.25">
      <c r="A31" s="130">
        <v>31</v>
      </c>
      <c r="B31" s="38" t="s">
        <v>299</v>
      </c>
      <c r="C31" s="38" t="s">
        <v>302</v>
      </c>
      <c r="D31" s="202" t="s">
        <v>130</v>
      </c>
      <c r="E31" s="60">
        <v>1877.1</v>
      </c>
      <c r="F31" s="60">
        <v>2998.2150000000006</v>
      </c>
      <c r="G31" s="60">
        <v>3360.7500000000005</v>
      </c>
      <c r="H31" s="60">
        <v>3668.55</v>
      </c>
      <c r="I31" s="60">
        <v>3920.7900000000004</v>
      </c>
      <c r="K31" s="292">
        <v>0</v>
      </c>
      <c r="L31" s="292">
        <v>0</v>
      </c>
      <c r="M31" s="292">
        <v>0</v>
      </c>
      <c r="N31" s="292">
        <v>195.36</v>
      </c>
      <c r="O31" s="292">
        <v>186.60000000000002</v>
      </c>
      <c r="P31" s="292">
        <v>163.62</v>
      </c>
      <c r="Q31" s="292">
        <v>0</v>
      </c>
      <c r="R31" s="292">
        <v>0</v>
      </c>
      <c r="S31" s="292">
        <v>266.39999999999998</v>
      </c>
      <c r="T31" s="292">
        <v>328.32</v>
      </c>
      <c r="U31" s="292">
        <v>372</v>
      </c>
      <c r="V31" s="292">
        <v>364.79999999999995</v>
      </c>
      <c r="W31" s="292">
        <v>286.06500000000005</v>
      </c>
      <c r="X31" s="292">
        <v>237.6</v>
      </c>
      <c r="Y31" s="292">
        <v>264.06</v>
      </c>
      <c r="Z31" s="292">
        <v>229.68000000000006</v>
      </c>
      <c r="AA31" s="292">
        <v>225.9</v>
      </c>
      <c r="AB31" s="292">
        <v>187.92000000000002</v>
      </c>
      <c r="AC31" s="292">
        <v>0</v>
      </c>
      <c r="AD31" s="292">
        <v>0</v>
      </c>
      <c r="AE31" s="292">
        <v>313.20000000000005</v>
      </c>
      <c r="AF31" s="292">
        <v>396.09000000000003</v>
      </c>
      <c r="AG31" s="292">
        <v>429.3</v>
      </c>
      <c r="AH31" s="292">
        <v>428.4</v>
      </c>
      <c r="AI31" s="292">
        <v>329.55</v>
      </c>
      <c r="AJ31" s="292">
        <v>266.39999999999998</v>
      </c>
      <c r="AK31" s="292">
        <v>288</v>
      </c>
      <c r="AL31" s="292">
        <v>257.40000000000003</v>
      </c>
      <c r="AM31" s="292">
        <v>253.5</v>
      </c>
      <c r="AN31" s="292">
        <v>210.60000000000002</v>
      </c>
      <c r="AO31" s="292">
        <v>0</v>
      </c>
      <c r="AP31" s="292">
        <v>0</v>
      </c>
      <c r="AQ31" s="292">
        <v>351</v>
      </c>
      <c r="AR31" s="292">
        <v>456.3</v>
      </c>
      <c r="AS31" s="292">
        <v>468</v>
      </c>
      <c r="AT31" s="292">
        <v>480</v>
      </c>
      <c r="AU31" s="292">
        <v>355.68</v>
      </c>
      <c r="AV31" s="292">
        <v>295.92</v>
      </c>
      <c r="AW31" s="292">
        <v>311.76</v>
      </c>
      <c r="AX31" s="292">
        <v>293.70000000000005</v>
      </c>
      <c r="AY31" s="292">
        <v>259.79999999999995</v>
      </c>
      <c r="AZ31" s="292">
        <v>227.88</v>
      </c>
      <c r="BA31" s="292">
        <v>0</v>
      </c>
      <c r="BB31" s="292">
        <v>0</v>
      </c>
      <c r="BC31" s="292">
        <v>390.15</v>
      </c>
      <c r="BD31" s="292">
        <v>480.06000000000006</v>
      </c>
      <c r="BE31" s="292">
        <v>506.40000000000003</v>
      </c>
      <c r="BF31" s="292">
        <v>547.20000000000005</v>
      </c>
      <c r="BG31" s="292">
        <v>363.48</v>
      </c>
      <c r="BH31" s="292">
        <v>309.59999999999997</v>
      </c>
      <c r="BI31" s="292">
        <v>343.97999999999996</v>
      </c>
      <c r="BJ31" s="292">
        <v>307.39500000000004</v>
      </c>
      <c r="BK31" s="292">
        <v>279.60000000000002</v>
      </c>
      <c r="BL31" s="292">
        <v>251.50500000000002</v>
      </c>
      <c r="BM31" s="292">
        <v>0</v>
      </c>
      <c r="BN31" s="292">
        <v>0</v>
      </c>
      <c r="BO31" s="292">
        <v>429.75</v>
      </c>
      <c r="BP31" s="292">
        <v>503.28</v>
      </c>
      <c r="BQ31" s="292">
        <v>544.79999999999995</v>
      </c>
      <c r="BR31" s="292">
        <v>587.40000000000009</v>
      </c>
    </row>
    <row r="32" spans="1:71" ht="15.75" hidden="1" customHeight="1" outlineLevel="1" x14ac:dyDescent="0.25">
      <c r="A32" s="130">
        <v>32</v>
      </c>
      <c r="B32" s="38" t="s">
        <v>300</v>
      </c>
      <c r="C32" s="38" t="s">
        <v>304</v>
      </c>
      <c r="D32" s="202" t="s">
        <v>130</v>
      </c>
      <c r="E32" s="60">
        <v>1877.1</v>
      </c>
      <c r="F32" s="60">
        <v>2998.2150000000006</v>
      </c>
      <c r="G32" s="60">
        <v>3360.7500000000005</v>
      </c>
      <c r="H32" s="60">
        <v>3668.55</v>
      </c>
      <c r="I32" s="60">
        <v>3920.7900000000004</v>
      </c>
      <c r="K32" s="292">
        <v>0</v>
      </c>
      <c r="L32" s="292">
        <v>0</v>
      </c>
      <c r="M32" s="292">
        <v>0</v>
      </c>
      <c r="N32" s="292">
        <v>195.36</v>
      </c>
      <c r="O32" s="292">
        <v>186.60000000000002</v>
      </c>
      <c r="P32" s="292">
        <v>163.62</v>
      </c>
      <c r="Q32" s="292">
        <v>0</v>
      </c>
      <c r="R32" s="292">
        <v>0</v>
      </c>
      <c r="S32" s="292">
        <v>266.39999999999998</v>
      </c>
      <c r="T32" s="292">
        <v>328.32</v>
      </c>
      <c r="U32" s="292">
        <v>372</v>
      </c>
      <c r="V32" s="292">
        <v>364.79999999999995</v>
      </c>
      <c r="W32" s="292">
        <v>286.06500000000005</v>
      </c>
      <c r="X32" s="292">
        <v>237.6</v>
      </c>
      <c r="Y32" s="292">
        <v>264.06</v>
      </c>
      <c r="Z32" s="292">
        <v>229.68000000000006</v>
      </c>
      <c r="AA32" s="292">
        <v>225.9</v>
      </c>
      <c r="AB32" s="292">
        <v>187.92000000000002</v>
      </c>
      <c r="AC32" s="292">
        <v>0</v>
      </c>
      <c r="AD32" s="292">
        <v>0</v>
      </c>
      <c r="AE32" s="292">
        <v>313.20000000000005</v>
      </c>
      <c r="AF32" s="292">
        <v>396.09000000000003</v>
      </c>
      <c r="AG32" s="292">
        <v>429.3</v>
      </c>
      <c r="AH32" s="292">
        <v>428.4</v>
      </c>
      <c r="AI32" s="292">
        <v>329.55</v>
      </c>
      <c r="AJ32" s="292">
        <v>266.39999999999998</v>
      </c>
      <c r="AK32" s="292">
        <v>288</v>
      </c>
      <c r="AL32" s="292">
        <v>257.40000000000003</v>
      </c>
      <c r="AM32" s="292">
        <v>253.5</v>
      </c>
      <c r="AN32" s="292">
        <v>210.60000000000002</v>
      </c>
      <c r="AO32" s="292">
        <v>0</v>
      </c>
      <c r="AP32" s="292">
        <v>0</v>
      </c>
      <c r="AQ32" s="292">
        <v>351</v>
      </c>
      <c r="AR32" s="292">
        <v>456.3</v>
      </c>
      <c r="AS32" s="292">
        <v>468</v>
      </c>
      <c r="AT32" s="292">
        <v>480</v>
      </c>
      <c r="AU32" s="292">
        <v>355.68</v>
      </c>
      <c r="AV32" s="292">
        <v>295.92</v>
      </c>
      <c r="AW32" s="292">
        <v>311.76</v>
      </c>
      <c r="AX32" s="292">
        <v>293.70000000000005</v>
      </c>
      <c r="AY32" s="292">
        <v>259.79999999999995</v>
      </c>
      <c r="AZ32" s="292">
        <v>227.88</v>
      </c>
      <c r="BA32" s="292">
        <v>0</v>
      </c>
      <c r="BB32" s="292">
        <v>0</v>
      </c>
      <c r="BC32" s="292">
        <v>390.15</v>
      </c>
      <c r="BD32" s="292">
        <v>480.06000000000006</v>
      </c>
      <c r="BE32" s="292">
        <v>506.40000000000003</v>
      </c>
      <c r="BF32" s="292">
        <v>547.20000000000005</v>
      </c>
      <c r="BG32" s="292">
        <v>363.48</v>
      </c>
      <c r="BH32" s="292">
        <v>309.59999999999997</v>
      </c>
      <c r="BI32" s="292">
        <v>343.97999999999996</v>
      </c>
      <c r="BJ32" s="292">
        <v>307.39500000000004</v>
      </c>
      <c r="BK32" s="292">
        <v>279.60000000000002</v>
      </c>
      <c r="BL32" s="292">
        <v>251.50500000000002</v>
      </c>
      <c r="BM32" s="292">
        <v>0</v>
      </c>
      <c r="BN32" s="292">
        <v>0</v>
      </c>
      <c r="BO32" s="292">
        <v>429.75</v>
      </c>
      <c r="BP32" s="292">
        <v>503.28</v>
      </c>
      <c r="BQ32" s="292">
        <v>544.79999999999995</v>
      </c>
      <c r="BR32" s="292">
        <v>587.40000000000009</v>
      </c>
    </row>
    <row r="33" spans="1:71" ht="15.75" hidden="1" customHeight="1" outlineLevel="1" x14ac:dyDescent="0.25">
      <c r="A33" s="130">
        <v>33</v>
      </c>
      <c r="B33" s="38" t="s">
        <v>310</v>
      </c>
      <c r="C33" s="38" t="s">
        <v>310</v>
      </c>
      <c r="D33" s="202" t="s">
        <v>130</v>
      </c>
      <c r="E33" s="60">
        <v>0</v>
      </c>
      <c r="F33" s="60">
        <v>0</v>
      </c>
      <c r="G33" s="60">
        <v>0</v>
      </c>
      <c r="H33" s="60">
        <v>0</v>
      </c>
      <c r="I33" s="60">
        <v>0</v>
      </c>
      <c r="K33" s="292">
        <v>0</v>
      </c>
      <c r="L33" s="292">
        <v>0</v>
      </c>
      <c r="M33" s="292">
        <v>0</v>
      </c>
      <c r="N33" s="292">
        <v>0</v>
      </c>
      <c r="O33" s="292">
        <v>0</v>
      </c>
      <c r="P33" s="292">
        <v>0</v>
      </c>
      <c r="Q33" s="292">
        <v>0</v>
      </c>
      <c r="R33" s="292">
        <v>0</v>
      </c>
      <c r="S33" s="292">
        <v>0</v>
      </c>
      <c r="T33" s="292">
        <v>0</v>
      </c>
      <c r="U33" s="292">
        <v>0</v>
      </c>
      <c r="V33" s="292">
        <v>0</v>
      </c>
      <c r="W33" s="292">
        <v>0</v>
      </c>
      <c r="X33" s="292">
        <v>0</v>
      </c>
      <c r="Y33" s="292">
        <v>0</v>
      </c>
      <c r="Z33" s="292">
        <v>0</v>
      </c>
      <c r="AA33" s="292">
        <v>0</v>
      </c>
      <c r="AB33" s="292">
        <v>0</v>
      </c>
      <c r="AC33" s="292">
        <v>0</v>
      </c>
      <c r="AD33" s="292">
        <v>0</v>
      </c>
      <c r="AE33" s="292">
        <v>0</v>
      </c>
      <c r="AF33" s="292">
        <v>0</v>
      </c>
      <c r="AG33" s="292">
        <v>0</v>
      </c>
      <c r="AH33" s="292">
        <v>0</v>
      </c>
      <c r="AI33" s="292">
        <v>0</v>
      </c>
      <c r="AJ33" s="292">
        <v>0</v>
      </c>
      <c r="AK33" s="292">
        <v>0</v>
      </c>
      <c r="AL33" s="292">
        <v>0</v>
      </c>
      <c r="AM33" s="292">
        <v>0</v>
      </c>
      <c r="AN33" s="292">
        <v>0</v>
      </c>
      <c r="AO33" s="292">
        <v>0</v>
      </c>
      <c r="AP33" s="292">
        <v>0</v>
      </c>
      <c r="AQ33" s="292">
        <v>0</v>
      </c>
      <c r="AR33" s="292">
        <v>0</v>
      </c>
      <c r="AS33" s="292">
        <v>0</v>
      </c>
      <c r="AT33" s="292">
        <v>0</v>
      </c>
      <c r="AU33" s="292">
        <v>0</v>
      </c>
      <c r="AV33" s="292">
        <v>0</v>
      </c>
      <c r="AW33" s="292">
        <v>0</v>
      </c>
      <c r="AX33" s="292">
        <v>0</v>
      </c>
      <c r="AY33" s="292">
        <v>0</v>
      </c>
      <c r="AZ33" s="292">
        <v>0</v>
      </c>
      <c r="BA33" s="292">
        <v>0</v>
      </c>
      <c r="BB33" s="292">
        <v>0</v>
      </c>
      <c r="BC33" s="292">
        <v>0</v>
      </c>
      <c r="BD33" s="292">
        <v>0</v>
      </c>
      <c r="BE33" s="292">
        <v>0</v>
      </c>
      <c r="BF33" s="292">
        <v>0</v>
      </c>
      <c r="BG33" s="292">
        <v>0</v>
      </c>
      <c r="BH33" s="292">
        <v>0</v>
      </c>
      <c r="BI33" s="292">
        <v>0</v>
      </c>
      <c r="BJ33" s="292">
        <v>0</v>
      </c>
      <c r="BK33" s="292">
        <v>0</v>
      </c>
      <c r="BL33" s="292">
        <v>0</v>
      </c>
      <c r="BM33" s="292">
        <v>0</v>
      </c>
      <c r="BN33" s="292">
        <v>0</v>
      </c>
      <c r="BO33" s="292">
        <v>0</v>
      </c>
      <c r="BP33" s="292">
        <v>0</v>
      </c>
      <c r="BQ33" s="292">
        <v>0</v>
      </c>
      <c r="BR33" s="292">
        <v>0</v>
      </c>
    </row>
    <row r="34" spans="1:71" ht="15.75" hidden="1" customHeight="1" outlineLevel="1" x14ac:dyDescent="0.25">
      <c r="A34" s="130">
        <v>34</v>
      </c>
      <c r="B34" s="38" t="s">
        <v>310</v>
      </c>
      <c r="C34" s="38" t="s">
        <v>310</v>
      </c>
      <c r="D34" s="202" t="s">
        <v>130</v>
      </c>
      <c r="E34" s="60">
        <v>0</v>
      </c>
      <c r="F34" s="60">
        <v>0</v>
      </c>
      <c r="G34" s="60">
        <v>0</v>
      </c>
      <c r="H34" s="60">
        <v>0</v>
      </c>
      <c r="I34" s="60">
        <v>0</v>
      </c>
      <c r="K34" s="292">
        <v>0</v>
      </c>
      <c r="L34" s="292">
        <v>0</v>
      </c>
      <c r="M34" s="292">
        <v>0</v>
      </c>
      <c r="N34" s="292">
        <v>0</v>
      </c>
      <c r="O34" s="292">
        <v>0</v>
      </c>
      <c r="P34" s="292">
        <v>0</v>
      </c>
      <c r="Q34" s="292">
        <v>0</v>
      </c>
      <c r="R34" s="292">
        <v>0</v>
      </c>
      <c r="S34" s="292">
        <v>0</v>
      </c>
      <c r="T34" s="292">
        <v>0</v>
      </c>
      <c r="U34" s="292">
        <v>0</v>
      </c>
      <c r="V34" s="292">
        <v>0</v>
      </c>
      <c r="W34" s="292">
        <v>0</v>
      </c>
      <c r="X34" s="292">
        <v>0</v>
      </c>
      <c r="Y34" s="292">
        <v>0</v>
      </c>
      <c r="Z34" s="292">
        <v>0</v>
      </c>
      <c r="AA34" s="292">
        <v>0</v>
      </c>
      <c r="AB34" s="292">
        <v>0</v>
      </c>
      <c r="AC34" s="292">
        <v>0</v>
      </c>
      <c r="AD34" s="292">
        <v>0</v>
      </c>
      <c r="AE34" s="292">
        <v>0</v>
      </c>
      <c r="AF34" s="292">
        <v>0</v>
      </c>
      <c r="AG34" s="292">
        <v>0</v>
      </c>
      <c r="AH34" s="292">
        <v>0</v>
      </c>
      <c r="AI34" s="292">
        <v>0</v>
      </c>
      <c r="AJ34" s="292">
        <v>0</v>
      </c>
      <c r="AK34" s="292">
        <v>0</v>
      </c>
      <c r="AL34" s="292">
        <v>0</v>
      </c>
      <c r="AM34" s="292">
        <v>0</v>
      </c>
      <c r="AN34" s="292">
        <v>0</v>
      </c>
      <c r="AO34" s="292">
        <v>0</v>
      </c>
      <c r="AP34" s="292">
        <v>0</v>
      </c>
      <c r="AQ34" s="292">
        <v>0</v>
      </c>
      <c r="AR34" s="292">
        <v>0</v>
      </c>
      <c r="AS34" s="292">
        <v>0</v>
      </c>
      <c r="AT34" s="292">
        <v>0</v>
      </c>
      <c r="AU34" s="292">
        <v>0</v>
      </c>
      <c r="AV34" s="292">
        <v>0</v>
      </c>
      <c r="AW34" s="292">
        <v>0</v>
      </c>
      <c r="AX34" s="292">
        <v>0</v>
      </c>
      <c r="AY34" s="292">
        <v>0</v>
      </c>
      <c r="AZ34" s="292">
        <v>0</v>
      </c>
      <c r="BA34" s="292">
        <v>0</v>
      </c>
      <c r="BB34" s="292">
        <v>0</v>
      </c>
      <c r="BC34" s="292">
        <v>0</v>
      </c>
      <c r="BD34" s="292">
        <v>0</v>
      </c>
      <c r="BE34" s="292">
        <v>0</v>
      </c>
      <c r="BF34" s="292">
        <v>0</v>
      </c>
      <c r="BG34" s="292">
        <v>0</v>
      </c>
      <c r="BH34" s="292">
        <v>0</v>
      </c>
      <c r="BI34" s="292">
        <v>0</v>
      </c>
      <c r="BJ34" s="292">
        <v>0</v>
      </c>
      <c r="BK34" s="292">
        <v>0</v>
      </c>
      <c r="BL34" s="292">
        <v>0</v>
      </c>
      <c r="BM34" s="292">
        <v>0</v>
      </c>
      <c r="BN34" s="292">
        <v>0</v>
      </c>
      <c r="BO34" s="292">
        <v>0</v>
      </c>
      <c r="BP34" s="292">
        <v>0</v>
      </c>
      <c r="BQ34" s="292">
        <v>0</v>
      </c>
      <c r="BR34" s="292">
        <v>0</v>
      </c>
    </row>
    <row r="35" spans="1:71" ht="15.75" hidden="1" customHeight="1" outlineLevel="1" x14ac:dyDescent="0.25">
      <c r="A35" s="130">
        <v>35</v>
      </c>
      <c r="B35" s="38" t="s">
        <v>310</v>
      </c>
      <c r="C35" s="38" t="s">
        <v>310</v>
      </c>
      <c r="D35" s="202" t="s">
        <v>130</v>
      </c>
      <c r="E35" s="60">
        <v>0</v>
      </c>
      <c r="F35" s="60">
        <v>0</v>
      </c>
      <c r="G35" s="60">
        <v>0</v>
      </c>
      <c r="H35" s="60">
        <v>0</v>
      </c>
      <c r="I35" s="60">
        <v>0</v>
      </c>
      <c r="K35" s="292">
        <v>0</v>
      </c>
      <c r="L35" s="292">
        <v>0</v>
      </c>
      <c r="M35" s="292">
        <v>0</v>
      </c>
      <c r="N35" s="292">
        <v>0</v>
      </c>
      <c r="O35" s="292">
        <v>0</v>
      </c>
      <c r="P35" s="292">
        <v>0</v>
      </c>
      <c r="Q35" s="292">
        <v>0</v>
      </c>
      <c r="R35" s="292">
        <v>0</v>
      </c>
      <c r="S35" s="292">
        <v>0</v>
      </c>
      <c r="T35" s="292">
        <v>0</v>
      </c>
      <c r="U35" s="292">
        <v>0</v>
      </c>
      <c r="V35" s="292">
        <v>0</v>
      </c>
      <c r="W35" s="292">
        <v>0</v>
      </c>
      <c r="X35" s="292">
        <v>0</v>
      </c>
      <c r="Y35" s="292">
        <v>0</v>
      </c>
      <c r="Z35" s="292">
        <v>0</v>
      </c>
      <c r="AA35" s="292">
        <v>0</v>
      </c>
      <c r="AB35" s="292">
        <v>0</v>
      </c>
      <c r="AC35" s="292">
        <v>0</v>
      </c>
      <c r="AD35" s="292">
        <v>0</v>
      </c>
      <c r="AE35" s="292">
        <v>0</v>
      </c>
      <c r="AF35" s="292">
        <v>0</v>
      </c>
      <c r="AG35" s="292">
        <v>0</v>
      </c>
      <c r="AH35" s="292">
        <v>0</v>
      </c>
      <c r="AI35" s="292">
        <v>0</v>
      </c>
      <c r="AJ35" s="292">
        <v>0</v>
      </c>
      <c r="AK35" s="292">
        <v>0</v>
      </c>
      <c r="AL35" s="292">
        <v>0</v>
      </c>
      <c r="AM35" s="292">
        <v>0</v>
      </c>
      <c r="AN35" s="292">
        <v>0</v>
      </c>
      <c r="AO35" s="292">
        <v>0</v>
      </c>
      <c r="AP35" s="292">
        <v>0</v>
      </c>
      <c r="AQ35" s="292">
        <v>0</v>
      </c>
      <c r="AR35" s="292">
        <v>0</v>
      </c>
      <c r="AS35" s="292">
        <v>0</v>
      </c>
      <c r="AT35" s="292">
        <v>0</v>
      </c>
      <c r="AU35" s="292">
        <v>0</v>
      </c>
      <c r="AV35" s="292">
        <v>0</v>
      </c>
      <c r="AW35" s="292">
        <v>0</v>
      </c>
      <c r="AX35" s="292">
        <v>0</v>
      </c>
      <c r="AY35" s="292">
        <v>0</v>
      </c>
      <c r="AZ35" s="292">
        <v>0</v>
      </c>
      <c r="BA35" s="292">
        <v>0</v>
      </c>
      <c r="BB35" s="292">
        <v>0</v>
      </c>
      <c r="BC35" s="292">
        <v>0</v>
      </c>
      <c r="BD35" s="292">
        <v>0</v>
      </c>
      <c r="BE35" s="292">
        <v>0</v>
      </c>
      <c r="BF35" s="292">
        <v>0</v>
      </c>
      <c r="BG35" s="292">
        <v>0</v>
      </c>
      <c r="BH35" s="292">
        <v>0</v>
      </c>
      <c r="BI35" s="292">
        <v>0</v>
      </c>
      <c r="BJ35" s="292">
        <v>0</v>
      </c>
      <c r="BK35" s="292">
        <v>0</v>
      </c>
      <c r="BL35" s="292">
        <v>0</v>
      </c>
      <c r="BM35" s="292">
        <v>0</v>
      </c>
      <c r="BN35" s="292">
        <v>0</v>
      </c>
      <c r="BO35" s="292">
        <v>0</v>
      </c>
      <c r="BP35" s="292">
        <v>0</v>
      </c>
      <c r="BQ35" s="292">
        <v>0</v>
      </c>
      <c r="BR35" s="292">
        <v>0</v>
      </c>
    </row>
    <row r="36" spans="1:71" ht="15.75" hidden="1" customHeight="1" outlineLevel="1" x14ac:dyDescent="0.25">
      <c r="A36" s="130">
        <v>36</v>
      </c>
      <c r="B36" s="38" t="s">
        <v>310</v>
      </c>
      <c r="C36" s="38" t="s">
        <v>310</v>
      </c>
      <c r="D36" s="202" t="s">
        <v>130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  <c r="K36" s="292">
        <v>0</v>
      </c>
      <c r="L36" s="292">
        <v>0</v>
      </c>
      <c r="M36" s="292">
        <v>0</v>
      </c>
      <c r="N36" s="292">
        <v>0</v>
      </c>
      <c r="O36" s="292">
        <v>0</v>
      </c>
      <c r="P36" s="292">
        <v>0</v>
      </c>
      <c r="Q36" s="292">
        <v>0</v>
      </c>
      <c r="R36" s="292">
        <v>0</v>
      </c>
      <c r="S36" s="292">
        <v>0</v>
      </c>
      <c r="T36" s="292">
        <v>0</v>
      </c>
      <c r="U36" s="292">
        <v>0</v>
      </c>
      <c r="V36" s="292">
        <v>0</v>
      </c>
      <c r="W36" s="292">
        <v>0</v>
      </c>
      <c r="X36" s="292">
        <v>0</v>
      </c>
      <c r="Y36" s="292">
        <v>0</v>
      </c>
      <c r="Z36" s="292">
        <v>0</v>
      </c>
      <c r="AA36" s="292">
        <v>0</v>
      </c>
      <c r="AB36" s="292">
        <v>0</v>
      </c>
      <c r="AC36" s="292">
        <v>0</v>
      </c>
      <c r="AD36" s="292">
        <v>0</v>
      </c>
      <c r="AE36" s="292">
        <v>0</v>
      </c>
      <c r="AF36" s="292">
        <v>0</v>
      </c>
      <c r="AG36" s="292">
        <v>0</v>
      </c>
      <c r="AH36" s="292">
        <v>0</v>
      </c>
      <c r="AI36" s="292">
        <v>0</v>
      </c>
      <c r="AJ36" s="292">
        <v>0</v>
      </c>
      <c r="AK36" s="292">
        <v>0</v>
      </c>
      <c r="AL36" s="292">
        <v>0</v>
      </c>
      <c r="AM36" s="292">
        <v>0</v>
      </c>
      <c r="AN36" s="292">
        <v>0</v>
      </c>
      <c r="AO36" s="292">
        <v>0</v>
      </c>
      <c r="AP36" s="292">
        <v>0</v>
      </c>
      <c r="AQ36" s="292">
        <v>0</v>
      </c>
      <c r="AR36" s="292">
        <v>0</v>
      </c>
      <c r="AS36" s="292">
        <v>0</v>
      </c>
      <c r="AT36" s="292">
        <v>0</v>
      </c>
      <c r="AU36" s="292">
        <v>0</v>
      </c>
      <c r="AV36" s="292">
        <v>0</v>
      </c>
      <c r="AW36" s="292">
        <v>0</v>
      </c>
      <c r="AX36" s="292">
        <v>0</v>
      </c>
      <c r="AY36" s="292">
        <v>0</v>
      </c>
      <c r="AZ36" s="292">
        <v>0</v>
      </c>
      <c r="BA36" s="292">
        <v>0</v>
      </c>
      <c r="BB36" s="292">
        <v>0</v>
      </c>
      <c r="BC36" s="292">
        <v>0</v>
      </c>
      <c r="BD36" s="292">
        <v>0</v>
      </c>
      <c r="BE36" s="292">
        <v>0</v>
      </c>
      <c r="BF36" s="292">
        <v>0</v>
      </c>
      <c r="BG36" s="292">
        <v>0</v>
      </c>
      <c r="BH36" s="292">
        <v>0</v>
      </c>
      <c r="BI36" s="292">
        <v>0</v>
      </c>
      <c r="BJ36" s="292">
        <v>0</v>
      </c>
      <c r="BK36" s="292">
        <v>0</v>
      </c>
      <c r="BL36" s="292">
        <v>0</v>
      </c>
      <c r="BM36" s="292">
        <v>0</v>
      </c>
      <c r="BN36" s="292">
        <v>0</v>
      </c>
      <c r="BO36" s="292">
        <v>0</v>
      </c>
      <c r="BP36" s="292">
        <v>0</v>
      </c>
      <c r="BQ36" s="292">
        <v>0</v>
      </c>
      <c r="BR36" s="292">
        <v>0</v>
      </c>
    </row>
    <row r="37" spans="1:71" ht="15.75" hidden="1" customHeight="1" outlineLevel="1" x14ac:dyDescent="0.25">
      <c r="A37" s="130">
        <v>37</v>
      </c>
      <c r="B37" s="38" t="s">
        <v>310</v>
      </c>
      <c r="C37" s="38" t="s">
        <v>310</v>
      </c>
      <c r="D37" s="202" t="s">
        <v>130</v>
      </c>
      <c r="E37" s="60">
        <v>0</v>
      </c>
      <c r="F37" s="60">
        <v>0</v>
      </c>
      <c r="G37" s="60">
        <v>0</v>
      </c>
      <c r="H37" s="60">
        <v>0</v>
      </c>
      <c r="I37" s="60">
        <v>0</v>
      </c>
      <c r="K37" s="292">
        <v>0</v>
      </c>
      <c r="L37" s="292">
        <v>0</v>
      </c>
      <c r="M37" s="292">
        <v>0</v>
      </c>
      <c r="N37" s="292">
        <v>0</v>
      </c>
      <c r="O37" s="292">
        <v>0</v>
      </c>
      <c r="P37" s="292">
        <v>0</v>
      </c>
      <c r="Q37" s="292">
        <v>0</v>
      </c>
      <c r="R37" s="292">
        <v>0</v>
      </c>
      <c r="S37" s="292">
        <v>0</v>
      </c>
      <c r="T37" s="292">
        <v>0</v>
      </c>
      <c r="U37" s="292">
        <v>0</v>
      </c>
      <c r="V37" s="292">
        <v>0</v>
      </c>
      <c r="W37" s="292">
        <v>0</v>
      </c>
      <c r="X37" s="292">
        <v>0</v>
      </c>
      <c r="Y37" s="292">
        <v>0</v>
      </c>
      <c r="Z37" s="292">
        <v>0</v>
      </c>
      <c r="AA37" s="292">
        <v>0</v>
      </c>
      <c r="AB37" s="292">
        <v>0</v>
      </c>
      <c r="AC37" s="292">
        <v>0</v>
      </c>
      <c r="AD37" s="292">
        <v>0</v>
      </c>
      <c r="AE37" s="292">
        <v>0</v>
      </c>
      <c r="AF37" s="292">
        <v>0</v>
      </c>
      <c r="AG37" s="292">
        <v>0</v>
      </c>
      <c r="AH37" s="292">
        <v>0</v>
      </c>
      <c r="AI37" s="292">
        <v>0</v>
      </c>
      <c r="AJ37" s="292">
        <v>0</v>
      </c>
      <c r="AK37" s="292">
        <v>0</v>
      </c>
      <c r="AL37" s="292">
        <v>0</v>
      </c>
      <c r="AM37" s="292">
        <v>0</v>
      </c>
      <c r="AN37" s="292">
        <v>0</v>
      </c>
      <c r="AO37" s="292">
        <v>0</v>
      </c>
      <c r="AP37" s="292">
        <v>0</v>
      </c>
      <c r="AQ37" s="292">
        <v>0</v>
      </c>
      <c r="AR37" s="292">
        <v>0</v>
      </c>
      <c r="AS37" s="292">
        <v>0</v>
      </c>
      <c r="AT37" s="292">
        <v>0</v>
      </c>
      <c r="AU37" s="292">
        <v>0</v>
      </c>
      <c r="AV37" s="292">
        <v>0</v>
      </c>
      <c r="AW37" s="292">
        <v>0</v>
      </c>
      <c r="AX37" s="292">
        <v>0</v>
      </c>
      <c r="AY37" s="292">
        <v>0</v>
      </c>
      <c r="AZ37" s="292">
        <v>0</v>
      </c>
      <c r="BA37" s="292">
        <v>0</v>
      </c>
      <c r="BB37" s="292">
        <v>0</v>
      </c>
      <c r="BC37" s="292">
        <v>0</v>
      </c>
      <c r="BD37" s="292">
        <v>0</v>
      </c>
      <c r="BE37" s="292">
        <v>0</v>
      </c>
      <c r="BF37" s="292">
        <v>0</v>
      </c>
      <c r="BG37" s="292">
        <v>0</v>
      </c>
      <c r="BH37" s="292">
        <v>0</v>
      </c>
      <c r="BI37" s="292">
        <v>0</v>
      </c>
      <c r="BJ37" s="292">
        <v>0</v>
      </c>
      <c r="BK37" s="292">
        <v>0</v>
      </c>
      <c r="BL37" s="292">
        <v>0</v>
      </c>
      <c r="BM37" s="292">
        <v>0</v>
      </c>
      <c r="BN37" s="292">
        <v>0</v>
      </c>
      <c r="BO37" s="292">
        <v>0</v>
      </c>
      <c r="BP37" s="292">
        <v>0</v>
      </c>
      <c r="BQ37" s="292">
        <v>0</v>
      </c>
      <c r="BR37" s="292">
        <v>0</v>
      </c>
    </row>
    <row r="38" spans="1:71" ht="15.75" hidden="1" customHeight="1" outlineLevel="1" x14ac:dyDescent="0.25">
      <c r="A38" s="130">
        <v>38</v>
      </c>
      <c r="B38" s="38" t="s">
        <v>310</v>
      </c>
      <c r="C38" s="38" t="s">
        <v>310</v>
      </c>
      <c r="D38" s="202" t="s">
        <v>130</v>
      </c>
      <c r="E38" s="60">
        <v>0</v>
      </c>
      <c r="F38" s="60">
        <v>0</v>
      </c>
      <c r="G38" s="60">
        <v>0</v>
      </c>
      <c r="H38" s="60">
        <v>0</v>
      </c>
      <c r="I38" s="60">
        <v>0</v>
      </c>
      <c r="K38" s="292">
        <v>0</v>
      </c>
      <c r="L38" s="292">
        <v>0</v>
      </c>
      <c r="M38" s="292">
        <v>0</v>
      </c>
      <c r="N38" s="292">
        <v>0</v>
      </c>
      <c r="O38" s="292">
        <v>0</v>
      </c>
      <c r="P38" s="292">
        <v>0</v>
      </c>
      <c r="Q38" s="292">
        <v>0</v>
      </c>
      <c r="R38" s="292">
        <v>0</v>
      </c>
      <c r="S38" s="292">
        <v>0</v>
      </c>
      <c r="T38" s="292">
        <v>0</v>
      </c>
      <c r="U38" s="292">
        <v>0</v>
      </c>
      <c r="V38" s="292">
        <v>0</v>
      </c>
      <c r="W38" s="292">
        <v>0</v>
      </c>
      <c r="X38" s="292">
        <v>0</v>
      </c>
      <c r="Y38" s="292">
        <v>0</v>
      </c>
      <c r="Z38" s="292">
        <v>0</v>
      </c>
      <c r="AA38" s="292">
        <v>0</v>
      </c>
      <c r="AB38" s="292">
        <v>0</v>
      </c>
      <c r="AC38" s="292">
        <v>0</v>
      </c>
      <c r="AD38" s="292">
        <v>0</v>
      </c>
      <c r="AE38" s="292">
        <v>0</v>
      </c>
      <c r="AF38" s="292">
        <v>0</v>
      </c>
      <c r="AG38" s="292">
        <v>0</v>
      </c>
      <c r="AH38" s="292">
        <v>0</v>
      </c>
      <c r="AI38" s="292">
        <v>0</v>
      </c>
      <c r="AJ38" s="292">
        <v>0</v>
      </c>
      <c r="AK38" s="292">
        <v>0</v>
      </c>
      <c r="AL38" s="292">
        <v>0</v>
      </c>
      <c r="AM38" s="292">
        <v>0</v>
      </c>
      <c r="AN38" s="292">
        <v>0</v>
      </c>
      <c r="AO38" s="292">
        <v>0</v>
      </c>
      <c r="AP38" s="292">
        <v>0</v>
      </c>
      <c r="AQ38" s="292">
        <v>0</v>
      </c>
      <c r="AR38" s="292">
        <v>0</v>
      </c>
      <c r="AS38" s="292">
        <v>0</v>
      </c>
      <c r="AT38" s="292">
        <v>0</v>
      </c>
      <c r="AU38" s="292">
        <v>0</v>
      </c>
      <c r="AV38" s="292">
        <v>0</v>
      </c>
      <c r="AW38" s="292">
        <v>0</v>
      </c>
      <c r="AX38" s="292">
        <v>0</v>
      </c>
      <c r="AY38" s="292">
        <v>0</v>
      </c>
      <c r="AZ38" s="292">
        <v>0</v>
      </c>
      <c r="BA38" s="292">
        <v>0</v>
      </c>
      <c r="BB38" s="292">
        <v>0</v>
      </c>
      <c r="BC38" s="292">
        <v>0</v>
      </c>
      <c r="BD38" s="292">
        <v>0</v>
      </c>
      <c r="BE38" s="292">
        <v>0</v>
      </c>
      <c r="BF38" s="292">
        <v>0</v>
      </c>
      <c r="BG38" s="292">
        <v>0</v>
      </c>
      <c r="BH38" s="292">
        <v>0</v>
      </c>
      <c r="BI38" s="292">
        <v>0</v>
      </c>
      <c r="BJ38" s="292">
        <v>0</v>
      </c>
      <c r="BK38" s="292">
        <v>0</v>
      </c>
      <c r="BL38" s="292">
        <v>0</v>
      </c>
      <c r="BM38" s="292">
        <v>0</v>
      </c>
      <c r="BN38" s="292">
        <v>0</v>
      </c>
      <c r="BO38" s="292">
        <v>0</v>
      </c>
      <c r="BP38" s="292">
        <v>0</v>
      </c>
      <c r="BQ38" s="292">
        <v>0</v>
      </c>
      <c r="BR38" s="292">
        <v>0</v>
      </c>
    </row>
    <row r="39" spans="1:71" ht="13" hidden="1" outlineLevel="1" x14ac:dyDescent="0.25">
      <c r="A39" s="130">
        <v>39</v>
      </c>
      <c r="B39" s="120" t="s">
        <v>247</v>
      </c>
      <c r="C39" s="120"/>
      <c r="D39" s="121" t="s">
        <v>130</v>
      </c>
      <c r="E39" s="122">
        <v>24402.299999999996</v>
      </c>
      <c r="F39" s="122">
        <v>38976.795000000006</v>
      </c>
      <c r="G39" s="122">
        <v>43689.75</v>
      </c>
      <c r="H39" s="122">
        <v>47691.150000000016</v>
      </c>
      <c r="I39" s="122">
        <v>50970.270000000004</v>
      </c>
      <c r="J39" s="122"/>
      <c r="K39" s="122">
        <v>0</v>
      </c>
      <c r="L39" s="122">
        <v>0</v>
      </c>
      <c r="M39" s="122">
        <v>0</v>
      </c>
      <c r="N39" s="122">
        <v>2539.6800000000007</v>
      </c>
      <c r="O39" s="122">
        <v>2425.7999999999997</v>
      </c>
      <c r="P39" s="122">
        <v>2127.0599999999995</v>
      </c>
      <c r="Q39" s="122">
        <v>0</v>
      </c>
      <c r="R39" s="122">
        <v>0</v>
      </c>
      <c r="S39" s="122">
        <v>3463.2000000000007</v>
      </c>
      <c r="T39" s="122">
        <v>4268.16</v>
      </c>
      <c r="U39" s="122">
        <v>4836</v>
      </c>
      <c r="V39" s="122">
        <v>4742.4000000000005</v>
      </c>
      <c r="W39" s="122">
        <v>3718.8450000000007</v>
      </c>
      <c r="X39" s="122">
        <v>3088.7999999999993</v>
      </c>
      <c r="Y39" s="122">
        <v>3432.7799999999997</v>
      </c>
      <c r="Z39" s="122">
        <v>2985.8400000000011</v>
      </c>
      <c r="AA39" s="122">
        <v>2936.7000000000003</v>
      </c>
      <c r="AB39" s="122">
        <v>2442.9600000000005</v>
      </c>
      <c r="AC39" s="122">
        <v>0</v>
      </c>
      <c r="AD39" s="122">
        <v>0</v>
      </c>
      <c r="AE39" s="122">
        <v>4071.5999999999995</v>
      </c>
      <c r="AF39" s="122">
        <v>5149.170000000001</v>
      </c>
      <c r="AG39" s="122">
        <v>5580.9000000000005</v>
      </c>
      <c r="AH39" s="122">
        <v>5569.1999999999989</v>
      </c>
      <c r="AI39" s="122">
        <v>4284.1500000000005</v>
      </c>
      <c r="AJ39" s="122">
        <v>3463.2000000000003</v>
      </c>
      <c r="AK39" s="122">
        <v>3744</v>
      </c>
      <c r="AL39" s="122">
        <v>3346.2000000000007</v>
      </c>
      <c r="AM39" s="122">
        <v>3295.5</v>
      </c>
      <c r="AN39" s="122">
        <v>2737.7999999999997</v>
      </c>
      <c r="AO39" s="122">
        <v>0</v>
      </c>
      <c r="AP39" s="122">
        <v>0</v>
      </c>
      <c r="AQ39" s="122">
        <v>4563</v>
      </c>
      <c r="AR39" s="122">
        <v>5931.9000000000015</v>
      </c>
      <c r="AS39" s="122">
        <v>6084</v>
      </c>
      <c r="AT39" s="122">
        <v>6240</v>
      </c>
      <c r="AU39" s="122">
        <v>4623.84</v>
      </c>
      <c r="AV39" s="122">
        <v>3846.96</v>
      </c>
      <c r="AW39" s="122">
        <v>4052.88</v>
      </c>
      <c r="AX39" s="122">
        <v>3818.0999999999995</v>
      </c>
      <c r="AY39" s="122">
        <v>3377.4000000000005</v>
      </c>
      <c r="AZ39" s="122">
        <v>2962.4400000000005</v>
      </c>
      <c r="BA39" s="122">
        <v>0</v>
      </c>
      <c r="BB39" s="122">
        <v>0</v>
      </c>
      <c r="BC39" s="122">
        <v>5071.9499999999989</v>
      </c>
      <c r="BD39" s="122">
        <v>6240.7800000000007</v>
      </c>
      <c r="BE39" s="122">
        <v>6583.1999999999989</v>
      </c>
      <c r="BF39" s="122">
        <v>7113.5999999999995</v>
      </c>
      <c r="BG39" s="122">
        <v>4725.24</v>
      </c>
      <c r="BH39" s="122">
        <v>4024.7999999999993</v>
      </c>
      <c r="BI39" s="122">
        <v>4471.7399999999989</v>
      </c>
      <c r="BJ39" s="122">
        <v>3996.1350000000002</v>
      </c>
      <c r="BK39" s="122">
        <v>3634.7999999999993</v>
      </c>
      <c r="BL39" s="122">
        <v>3269.5650000000005</v>
      </c>
      <c r="BM39" s="122">
        <v>0</v>
      </c>
      <c r="BN39" s="122">
        <v>0</v>
      </c>
      <c r="BO39" s="122">
        <v>5586.75</v>
      </c>
      <c r="BP39" s="122">
        <v>6542.6399999999985</v>
      </c>
      <c r="BQ39" s="122">
        <v>7082.4000000000015</v>
      </c>
      <c r="BR39" s="122">
        <v>7636.1999999999989</v>
      </c>
      <c r="BS39" s="40"/>
    </row>
    <row r="40" spans="1:71" ht="15.75" hidden="1" customHeight="1" outlineLevel="1" x14ac:dyDescent="0.25">
      <c r="A40" s="130">
        <v>40</v>
      </c>
    </row>
    <row r="41" spans="1:71" ht="13" hidden="1" outlineLevel="1" x14ac:dyDescent="0.25">
      <c r="A41" s="130">
        <v>41</v>
      </c>
      <c r="B41" s="70" t="s">
        <v>220</v>
      </c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  <c r="BF41" s="70"/>
      <c r="BG41" s="70"/>
      <c r="BH41" s="70"/>
      <c r="BI41" s="70"/>
      <c r="BJ41" s="70"/>
      <c r="BK41" s="70"/>
      <c r="BL41" s="70"/>
      <c r="BM41" s="70"/>
      <c r="BN41" s="70"/>
      <c r="BO41" s="70"/>
      <c r="BP41" s="70"/>
      <c r="BQ41" s="70"/>
      <c r="BR41" s="70"/>
      <c r="BS41" s="40"/>
    </row>
    <row r="42" spans="1:71" ht="15.75" hidden="1" customHeight="1" outlineLevel="1" x14ac:dyDescent="0.25">
      <c r="A42" s="130">
        <v>42</v>
      </c>
      <c r="L42" s="203"/>
    </row>
    <row r="43" spans="1:71" ht="15.75" hidden="1" customHeight="1" outlineLevel="1" x14ac:dyDescent="0.25">
      <c r="A43" s="130">
        <v>43</v>
      </c>
      <c r="B43" s="38" t="s">
        <v>292</v>
      </c>
      <c r="C43" s="38" t="s">
        <v>301</v>
      </c>
      <c r="D43" s="42" t="s">
        <v>213</v>
      </c>
      <c r="E43" s="292">
        <v>90</v>
      </c>
      <c r="F43" s="292">
        <v>92.700000000000031</v>
      </c>
      <c r="G43" s="292">
        <v>95.480999999999995</v>
      </c>
      <c r="H43" s="292">
        <v>98.345429999999979</v>
      </c>
      <c r="I43" s="292">
        <v>101.2957929</v>
      </c>
      <c r="K43" s="292">
        <v>90</v>
      </c>
      <c r="L43" s="292">
        <v>90</v>
      </c>
      <c r="M43" s="292">
        <v>90</v>
      </c>
      <c r="N43" s="292">
        <v>90</v>
      </c>
      <c r="O43" s="292">
        <v>90</v>
      </c>
      <c r="P43" s="292">
        <v>90</v>
      </c>
      <c r="Q43" s="292">
        <v>90</v>
      </c>
      <c r="R43" s="292">
        <v>90</v>
      </c>
      <c r="S43" s="292">
        <v>90</v>
      </c>
      <c r="T43" s="292">
        <v>90</v>
      </c>
      <c r="U43" s="292">
        <v>90</v>
      </c>
      <c r="V43" s="292">
        <v>90</v>
      </c>
      <c r="W43" s="292">
        <v>92.7</v>
      </c>
      <c r="X43" s="292">
        <v>92.7</v>
      </c>
      <c r="Y43" s="292">
        <v>92.7</v>
      </c>
      <c r="Z43" s="292">
        <v>92.7</v>
      </c>
      <c r="AA43" s="292">
        <v>92.7</v>
      </c>
      <c r="AB43" s="292">
        <v>92.7</v>
      </c>
      <c r="AC43" s="292">
        <v>92.7</v>
      </c>
      <c r="AD43" s="292">
        <v>92.7</v>
      </c>
      <c r="AE43" s="292">
        <v>92.7</v>
      </c>
      <c r="AF43" s="292">
        <v>92.7</v>
      </c>
      <c r="AG43" s="292">
        <v>92.7</v>
      </c>
      <c r="AH43" s="292">
        <v>92.7</v>
      </c>
      <c r="AI43" s="292">
        <v>95.480999999999995</v>
      </c>
      <c r="AJ43" s="292">
        <v>95.480999999999995</v>
      </c>
      <c r="AK43" s="292">
        <v>95.480999999999995</v>
      </c>
      <c r="AL43" s="292">
        <v>95.480999999999995</v>
      </c>
      <c r="AM43" s="292">
        <v>95.480999999999995</v>
      </c>
      <c r="AN43" s="292">
        <v>95.480999999999995</v>
      </c>
      <c r="AO43" s="292">
        <v>95.480999999999995</v>
      </c>
      <c r="AP43" s="292">
        <v>95.480999999999995</v>
      </c>
      <c r="AQ43" s="292">
        <v>95.480999999999995</v>
      </c>
      <c r="AR43" s="292">
        <v>95.480999999999995</v>
      </c>
      <c r="AS43" s="292">
        <v>95.480999999999995</v>
      </c>
      <c r="AT43" s="292">
        <v>95.480999999999995</v>
      </c>
      <c r="AU43" s="292">
        <v>98.345429999999993</v>
      </c>
      <c r="AV43" s="292">
        <v>98.345429999999993</v>
      </c>
      <c r="AW43" s="292">
        <v>98.345429999999993</v>
      </c>
      <c r="AX43" s="292">
        <v>98.345429999999993</v>
      </c>
      <c r="AY43" s="292">
        <v>98.345429999999993</v>
      </c>
      <c r="AZ43" s="292">
        <v>98.345429999999993</v>
      </c>
      <c r="BA43" s="292">
        <v>98.345429999999993</v>
      </c>
      <c r="BB43" s="292">
        <v>98.345429999999993</v>
      </c>
      <c r="BC43" s="292">
        <v>98.345429999999993</v>
      </c>
      <c r="BD43" s="292">
        <v>98.345429999999993</v>
      </c>
      <c r="BE43" s="292">
        <v>98.345429999999993</v>
      </c>
      <c r="BF43" s="292">
        <v>98.345429999999993</v>
      </c>
      <c r="BG43" s="292">
        <v>101.2957929</v>
      </c>
      <c r="BH43" s="292">
        <v>101.2957929</v>
      </c>
      <c r="BI43" s="292">
        <v>101.2957929</v>
      </c>
      <c r="BJ43" s="292">
        <v>101.2957929</v>
      </c>
      <c r="BK43" s="292">
        <v>101.2957929</v>
      </c>
      <c r="BL43" s="292">
        <v>101.2957929</v>
      </c>
      <c r="BM43" s="292">
        <v>101.2957929</v>
      </c>
      <c r="BN43" s="292">
        <v>101.2957929</v>
      </c>
      <c r="BO43" s="292">
        <v>101.2957929</v>
      </c>
      <c r="BP43" s="292">
        <v>101.2957929</v>
      </c>
      <c r="BQ43" s="292">
        <v>101.2957929</v>
      </c>
      <c r="BR43" s="292">
        <v>101.2957929</v>
      </c>
    </row>
    <row r="44" spans="1:71" ht="15.75" hidden="1" customHeight="1" outlineLevel="1" x14ac:dyDescent="0.25">
      <c r="A44" s="130">
        <v>44</v>
      </c>
      <c r="B44" s="38" t="s">
        <v>293</v>
      </c>
      <c r="C44" s="38" t="s">
        <v>303</v>
      </c>
      <c r="D44" s="42" t="s">
        <v>213</v>
      </c>
      <c r="E44" s="292">
        <v>65</v>
      </c>
      <c r="F44" s="292">
        <v>66.950000000000017</v>
      </c>
      <c r="G44" s="292">
        <v>68.958499999999987</v>
      </c>
      <c r="H44" s="292">
        <v>71.027254999999982</v>
      </c>
      <c r="I44" s="292">
        <v>73.158072649999994</v>
      </c>
      <c r="K44" s="292">
        <v>65</v>
      </c>
      <c r="L44" s="292">
        <v>65</v>
      </c>
      <c r="M44" s="292">
        <v>65</v>
      </c>
      <c r="N44" s="292">
        <v>65</v>
      </c>
      <c r="O44" s="292">
        <v>65</v>
      </c>
      <c r="P44" s="292">
        <v>65</v>
      </c>
      <c r="Q44" s="292">
        <v>65</v>
      </c>
      <c r="R44" s="292">
        <v>65</v>
      </c>
      <c r="S44" s="292">
        <v>65</v>
      </c>
      <c r="T44" s="292">
        <v>65</v>
      </c>
      <c r="U44" s="292">
        <v>65</v>
      </c>
      <c r="V44" s="292">
        <v>65</v>
      </c>
      <c r="W44" s="292">
        <v>66.95</v>
      </c>
      <c r="X44" s="292">
        <v>66.95</v>
      </c>
      <c r="Y44" s="292">
        <v>66.95</v>
      </c>
      <c r="Z44" s="292">
        <v>66.95</v>
      </c>
      <c r="AA44" s="292">
        <v>66.95</v>
      </c>
      <c r="AB44" s="292">
        <v>66.95</v>
      </c>
      <c r="AC44" s="292">
        <v>66.95</v>
      </c>
      <c r="AD44" s="292">
        <v>66.95</v>
      </c>
      <c r="AE44" s="292">
        <v>66.95</v>
      </c>
      <c r="AF44" s="292">
        <v>66.95</v>
      </c>
      <c r="AG44" s="292">
        <v>66.95</v>
      </c>
      <c r="AH44" s="292">
        <v>66.95</v>
      </c>
      <c r="AI44" s="292">
        <v>68.958500000000001</v>
      </c>
      <c r="AJ44" s="292">
        <v>68.958500000000001</v>
      </c>
      <c r="AK44" s="292">
        <v>68.958500000000001</v>
      </c>
      <c r="AL44" s="292">
        <v>68.958500000000001</v>
      </c>
      <c r="AM44" s="292">
        <v>68.958500000000001</v>
      </c>
      <c r="AN44" s="292">
        <v>68.958500000000001</v>
      </c>
      <c r="AO44" s="292">
        <v>68.958500000000001</v>
      </c>
      <c r="AP44" s="292">
        <v>68.958500000000001</v>
      </c>
      <c r="AQ44" s="292">
        <v>68.958500000000001</v>
      </c>
      <c r="AR44" s="292">
        <v>68.958500000000001</v>
      </c>
      <c r="AS44" s="292">
        <v>68.958500000000001</v>
      </c>
      <c r="AT44" s="292">
        <v>68.958500000000001</v>
      </c>
      <c r="AU44" s="292">
        <v>71.027254999999997</v>
      </c>
      <c r="AV44" s="292">
        <v>71.027254999999997</v>
      </c>
      <c r="AW44" s="292">
        <v>71.027254999999997</v>
      </c>
      <c r="AX44" s="292">
        <v>71.027254999999997</v>
      </c>
      <c r="AY44" s="292">
        <v>71.027254999999997</v>
      </c>
      <c r="AZ44" s="292">
        <v>71.027254999999997</v>
      </c>
      <c r="BA44" s="292">
        <v>71.027254999999997</v>
      </c>
      <c r="BB44" s="292">
        <v>71.027254999999997</v>
      </c>
      <c r="BC44" s="292">
        <v>71.027254999999997</v>
      </c>
      <c r="BD44" s="292">
        <v>71.027254999999997</v>
      </c>
      <c r="BE44" s="292">
        <v>71.027254999999997</v>
      </c>
      <c r="BF44" s="292">
        <v>71.027254999999997</v>
      </c>
      <c r="BG44" s="292">
        <v>73.158072649999994</v>
      </c>
      <c r="BH44" s="292">
        <v>73.158072649999994</v>
      </c>
      <c r="BI44" s="292">
        <v>73.158072649999994</v>
      </c>
      <c r="BJ44" s="292">
        <v>73.158072649999994</v>
      </c>
      <c r="BK44" s="292">
        <v>73.158072649999994</v>
      </c>
      <c r="BL44" s="292">
        <v>73.158072649999994</v>
      </c>
      <c r="BM44" s="292">
        <v>73.158072649999994</v>
      </c>
      <c r="BN44" s="292">
        <v>73.158072649999994</v>
      </c>
      <c r="BO44" s="292">
        <v>73.158072649999994</v>
      </c>
      <c r="BP44" s="292">
        <v>73.158072649999994</v>
      </c>
      <c r="BQ44" s="292">
        <v>73.158072649999994</v>
      </c>
      <c r="BR44" s="292">
        <v>73.158072649999994</v>
      </c>
    </row>
    <row r="45" spans="1:71" ht="15.75" hidden="1" customHeight="1" outlineLevel="1" x14ac:dyDescent="0.25">
      <c r="A45" s="130">
        <v>45</v>
      </c>
      <c r="B45" s="38" t="s">
        <v>294</v>
      </c>
      <c r="C45" s="38" t="s">
        <v>301</v>
      </c>
      <c r="D45" s="42" t="s">
        <v>213</v>
      </c>
      <c r="E45" s="292">
        <v>110</v>
      </c>
      <c r="F45" s="292">
        <v>113.29999999999997</v>
      </c>
      <c r="G45" s="292">
        <v>116.69900000000001</v>
      </c>
      <c r="H45" s="292">
        <v>120.19997000000005</v>
      </c>
      <c r="I45" s="292">
        <v>123.80596910000001</v>
      </c>
      <c r="K45" s="292">
        <v>110</v>
      </c>
      <c r="L45" s="292">
        <v>110</v>
      </c>
      <c r="M45" s="292">
        <v>110</v>
      </c>
      <c r="N45" s="292">
        <v>110</v>
      </c>
      <c r="O45" s="292">
        <v>110</v>
      </c>
      <c r="P45" s="292">
        <v>110</v>
      </c>
      <c r="Q45" s="292">
        <v>110</v>
      </c>
      <c r="R45" s="292">
        <v>110</v>
      </c>
      <c r="S45" s="292">
        <v>110</v>
      </c>
      <c r="T45" s="292">
        <v>110</v>
      </c>
      <c r="U45" s="292">
        <v>110</v>
      </c>
      <c r="V45" s="292">
        <v>110</v>
      </c>
      <c r="W45" s="292">
        <v>113.3</v>
      </c>
      <c r="X45" s="292">
        <v>113.3</v>
      </c>
      <c r="Y45" s="292">
        <v>113.3</v>
      </c>
      <c r="Z45" s="292">
        <v>113.3</v>
      </c>
      <c r="AA45" s="292">
        <v>113.3</v>
      </c>
      <c r="AB45" s="292">
        <v>113.3</v>
      </c>
      <c r="AC45" s="292">
        <v>113.3</v>
      </c>
      <c r="AD45" s="292">
        <v>113.3</v>
      </c>
      <c r="AE45" s="292">
        <v>113.3</v>
      </c>
      <c r="AF45" s="292">
        <v>113.3</v>
      </c>
      <c r="AG45" s="292">
        <v>113.3</v>
      </c>
      <c r="AH45" s="292">
        <v>113.3</v>
      </c>
      <c r="AI45" s="292">
        <v>116.699</v>
      </c>
      <c r="AJ45" s="292">
        <v>116.699</v>
      </c>
      <c r="AK45" s="292">
        <v>116.699</v>
      </c>
      <c r="AL45" s="292">
        <v>116.699</v>
      </c>
      <c r="AM45" s="292">
        <v>116.699</v>
      </c>
      <c r="AN45" s="292">
        <v>116.699</v>
      </c>
      <c r="AO45" s="292">
        <v>116.699</v>
      </c>
      <c r="AP45" s="292">
        <v>116.699</v>
      </c>
      <c r="AQ45" s="292">
        <v>116.699</v>
      </c>
      <c r="AR45" s="292">
        <v>116.699</v>
      </c>
      <c r="AS45" s="292">
        <v>116.699</v>
      </c>
      <c r="AT45" s="292">
        <v>116.699</v>
      </c>
      <c r="AU45" s="292">
        <v>120.19997000000001</v>
      </c>
      <c r="AV45" s="292">
        <v>120.19997000000001</v>
      </c>
      <c r="AW45" s="292">
        <v>120.19997000000001</v>
      </c>
      <c r="AX45" s="292">
        <v>120.19997000000001</v>
      </c>
      <c r="AY45" s="292">
        <v>120.19997000000001</v>
      </c>
      <c r="AZ45" s="292">
        <v>120.19997000000001</v>
      </c>
      <c r="BA45" s="292">
        <v>120.19997000000001</v>
      </c>
      <c r="BB45" s="292">
        <v>120.19997000000001</v>
      </c>
      <c r="BC45" s="292">
        <v>120.19997000000001</v>
      </c>
      <c r="BD45" s="292">
        <v>120.19997000000001</v>
      </c>
      <c r="BE45" s="292">
        <v>120.19997000000001</v>
      </c>
      <c r="BF45" s="292">
        <v>120.19997000000001</v>
      </c>
      <c r="BG45" s="292">
        <v>123.80596909999998</v>
      </c>
      <c r="BH45" s="292">
        <v>123.80596909999998</v>
      </c>
      <c r="BI45" s="292">
        <v>123.80596909999998</v>
      </c>
      <c r="BJ45" s="292">
        <v>123.80596909999998</v>
      </c>
      <c r="BK45" s="292">
        <v>123.80596909999998</v>
      </c>
      <c r="BL45" s="292">
        <v>123.80596909999998</v>
      </c>
      <c r="BM45" s="292">
        <v>123.80596909999998</v>
      </c>
      <c r="BN45" s="292">
        <v>123.80596909999998</v>
      </c>
      <c r="BO45" s="292">
        <v>123.80596909999998</v>
      </c>
      <c r="BP45" s="292">
        <v>123.80596909999998</v>
      </c>
      <c r="BQ45" s="292">
        <v>123.80596909999998</v>
      </c>
      <c r="BR45" s="292">
        <v>123.80596909999998</v>
      </c>
    </row>
    <row r="46" spans="1:71" ht="15.75" hidden="1" customHeight="1" outlineLevel="1" x14ac:dyDescent="0.25">
      <c r="A46" s="130">
        <v>46</v>
      </c>
      <c r="B46" s="38" t="s">
        <v>295</v>
      </c>
      <c r="C46" s="38" t="s">
        <v>303</v>
      </c>
      <c r="D46" s="42" t="s">
        <v>213</v>
      </c>
      <c r="E46" s="292">
        <v>45</v>
      </c>
      <c r="F46" s="292">
        <v>46.350000000000016</v>
      </c>
      <c r="G46" s="292">
        <v>47.740499999999997</v>
      </c>
      <c r="H46" s="292">
        <v>49.17271499999999</v>
      </c>
      <c r="I46" s="292">
        <v>50.647896449999998</v>
      </c>
      <c r="K46" s="292">
        <v>45</v>
      </c>
      <c r="L46" s="292">
        <v>45</v>
      </c>
      <c r="M46" s="292">
        <v>45</v>
      </c>
      <c r="N46" s="292">
        <v>45</v>
      </c>
      <c r="O46" s="292">
        <v>45</v>
      </c>
      <c r="P46" s="292">
        <v>45</v>
      </c>
      <c r="Q46" s="292">
        <v>45</v>
      </c>
      <c r="R46" s="292">
        <v>45</v>
      </c>
      <c r="S46" s="292">
        <v>45</v>
      </c>
      <c r="T46" s="292">
        <v>45</v>
      </c>
      <c r="U46" s="292">
        <v>45</v>
      </c>
      <c r="V46" s="292">
        <v>45</v>
      </c>
      <c r="W46" s="292">
        <v>46.35</v>
      </c>
      <c r="X46" s="292">
        <v>46.35</v>
      </c>
      <c r="Y46" s="292">
        <v>46.35</v>
      </c>
      <c r="Z46" s="292">
        <v>46.35</v>
      </c>
      <c r="AA46" s="292">
        <v>46.35</v>
      </c>
      <c r="AB46" s="292">
        <v>46.35</v>
      </c>
      <c r="AC46" s="292">
        <v>46.35</v>
      </c>
      <c r="AD46" s="292">
        <v>46.35</v>
      </c>
      <c r="AE46" s="292">
        <v>46.35</v>
      </c>
      <c r="AF46" s="292">
        <v>46.35</v>
      </c>
      <c r="AG46" s="292">
        <v>46.35</v>
      </c>
      <c r="AH46" s="292">
        <v>46.35</v>
      </c>
      <c r="AI46" s="292">
        <v>47.740499999999997</v>
      </c>
      <c r="AJ46" s="292">
        <v>47.740499999999997</v>
      </c>
      <c r="AK46" s="292">
        <v>47.740499999999997</v>
      </c>
      <c r="AL46" s="292">
        <v>47.740499999999997</v>
      </c>
      <c r="AM46" s="292">
        <v>47.740499999999997</v>
      </c>
      <c r="AN46" s="292">
        <v>47.740499999999997</v>
      </c>
      <c r="AO46" s="292">
        <v>47.740499999999997</v>
      </c>
      <c r="AP46" s="292">
        <v>47.740499999999997</v>
      </c>
      <c r="AQ46" s="292">
        <v>47.740499999999997</v>
      </c>
      <c r="AR46" s="292">
        <v>47.740499999999997</v>
      </c>
      <c r="AS46" s="292">
        <v>47.740499999999997</v>
      </c>
      <c r="AT46" s="292">
        <v>47.740499999999997</v>
      </c>
      <c r="AU46" s="292">
        <v>49.172714999999997</v>
      </c>
      <c r="AV46" s="292">
        <v>49.172714999999997</v>
      </c>
      <c r="AW46" s="292">
        <v>49.172714999999997</v>
      </c>
      <c r="AX46" s="292">
        <v>49.172714999999997</v>
      </c>
      <c r="AY46" s="292">
        <v>49.172714999999997</v>
      </c>
      <c r="AZ46" s="292">
        <v>49.172714999999997</v>
      </c>
      <c r="BA46" s="292">
        <v>49.172714999999997</v>
      </c>
      <c r="BB46" s="292">
        <v>49.172714999999997</v>
      </c>
      <c r="BC46" s="292">
        <v>49.172714999999997</v>
      </c>
      <c r="BD46" s="292">
        <v>49.172714999999997</v>
      </c>
      <c r="BE46" s="292">
        <v>49.172714999999997</v>
      </c>
      <c r="BF46" s="292">
        <v>49.172714999999997</v>
      </c>
      <c r="BG46" s="292">
        <v>50.647896449999998</v>
      </c>
      <c r="BH46" s="292">
        <v>50.647896449999998</v>
      </c>
      <c r="BI46" s="292">
        <v>50.647896449999998</v>
      </c>
      <c r="BJ46" s="292">
        <v>50.647896449999998</v>
      </c>
      <c r="BK46" s="292">
        <v>50.647896449999998</v>
      </c>
      <c r="BL46" s="292">
        <v>50.647896449999998</v>
      </c>
      <c r="BM46" s="292">
        <v>50.647896449999998</v>
      </c>
      <c r="BN46" s="292">
        <v>50.647896449999998</v>
      </c>
      <c r="BO46" s="292">
        <v>50.647896449999998</v>
      </c>
      <c r="BP46" s="292">
        <v>50.647896449999998</v>
      </c>
      <c r="BQ46" s="292">
        <v>50.647896449999998</v>
      </c>
      <c r="BR46" s="292">
        <v>50.647896449999998</v>
      </c>
    </row>
    <row r="47" spans="1:71" ht="15.75" hidden="1" customHeight="1" outlineLevel="1" x14ac:dyDescent="0.25">
      <c r="A47" s="130">
        <v>47</v>
      </c>
      <c r="B47" s="38" t="s">
        <v>296</v>
      </c>
      <c r="C47" s="38" t="s">
        <v>303</v>
      </c>
      <c r="D47" s="42" t="s">
        <v>213</v>
      </c>
      <c r="E47" s="292">
        <v>130</v>
      </c>
      <c r="F47" s="292">
        <v>133.90000000000003</v>
      </c>
      <c r="G47" s="292">
        <v>137.91699999999997</v>
      </c>
      <c r="H47" s="292">
        <v>142.05450999999996</v>
      </c>
      <c r="I47" s="292">
        <v>146.31614529999999</v>
      </c>
      <c r="K47" s="292">
        <v>130</v>
      </c>
      <c r="L47" s="292">
        <v>130</v>
      </c>
      <c r="M47" s="292">
        <v>130</v>
      </c>
      <c r="N47" s="292">
        <v>130</v>
      </c>
      <c r="O47" s="292">
        <v>130</v>
      </c>
      <c r="P47" s="292">
        <v>130</v>
      </c>
      <c r="Q47" s="292">
        <v>130</v>
      </c>
      <c r="R47" s="292">
        <v>130</v>
      </c>
      <c r="S47" s="292">
        <v>130</v>
      </c>
      <c r="T47" s="292">
        <v>130</v>
      </c>
      <c r="U47" s="292">
        <v>130</v>
      </c>
      <c r="V47" s="292">
        <v>130</v>
      </c>
      <c r="W47" s="292">
        <v>133.9</v>
      </c>
      <c r="X47" s="292">
        <v>133.9</v>
      </c>
      <c r="Y47" s="292">
        <v>133.9</v>
      </c>
      <c r="Z47" s="292">
        <v>133.9</v>
      </c>
      <c r="AA47" s="292">
        <v>133.9</v>
      </c>
      <c r="AB47" s="292">
        <v>133.9</v>
      </c>
      <c r="AC47" s="292">
        <v>133.9</v>
      </c>
      <c r="AD47" s="292">
        <v>133.9</v>
      </c>
      <c r="AE47" s="292">
        <v>133.9</v>
      </c>
      <c r="AF47" s="292">
        <v>133.9</v>
      </c>
      <c r="AG47" s="292">
        <v>133.9</v>
      </c>
      <c r="AH47" s="292">
        <v>133.9</v>
      </c>
      <c r="AI47" s="292">
        <v>137.917</v>
      </c>
      <c r="AJ47" s="292">
        <v>137.917</v>
      </c>
      <c r="AK47" s="292">
        <v>137.917</v>
      </c>
      <c r="AL47" s="292">
        <v>137.917</v>
      </c>
      <c r="AM47" s="292">
        <v>137.917</v>
      </c>
      <c r="AN47" s="292">
        <v>137.917</v>
      </c>
      <c r="AO47" s="292">
        <v>137.917</v>
      </c>
      <c r="AP47" s="292">
        <v>137.917</v>
      </c>
      <c r="AQ47" s="292">
        <v>137.917</v>
      </c>
      <c r="AR47" s="292">
        <v>137.917</v>
      </c>
      <c r="AS47" s="292">
        <v>137.917</v>
      </c>
      <c r="AT47" s="292">
        <v>137.917</v>
      </c>
      <c r="AU47" s="292">
        <v>142.05450999999999</v>
      </c>
      <c r="AV47" s="292">
        <v>142.05450999999999</v>
      </c>
      <c r="AW47" s="292">
        <v>142.05450999999999</v>
      </c>
      <c r="AX47" s="292">
        <v>142.05450999999999</v>
      </c>
      <c r="AY47" s="292">
        <v>142.05450999999999</v>
      </c>
      <c r="AZ47" s="292">
        <v>142.05450999999999</v>
      </c>
      <c r="BA47" s="292">
        <v>142.05450999999999</v>
      </c>
      <c r="BB47" s="292">
        <v>142.05450999999999</v>
      </c>
      <c r="BC47" s="292">
        <v>142.05450999999999</v>
      </c>
      <c r="BD47" s="292">
        <v>142.05450999999999</v>
      </c>
      <c r="BE47" s="292">
        <v>142.05450999999999</v>
      </c>
      <c r="BF47" s="292">
        <v>142.05450999999999</v>
      </c>
      <c r="BG47" s="292">
        <v>146.31614529999999</v>
      </c>
      <c r="BH47" s="292">
        <v>146.31614529999999</v>
      </c>
      <c r="BI47" s="292">
        <v>146.31614529999999</v>
      </c>
      <c r="BJ47" s="292">
        <v>146.31614529999999</v>
      </c>
      <c r="BK47" s="292">
        <v>146.31614529999999</v>
      </c>
      <c r="BL47" s="292">
        <v>146.31614529999999</v>
      </c>
      <c r="BM47" s="292">
        <v>146.31614529999999</v>
      </c>
      <c r="BN47" s="292">
        <v>146.31614529999999</v>
      </c>
      <c r="BO47" s="292">
        <v>146.31614529999999</v>
      </c>
      <c r="BP47" s="292">
        <v>146.31614529999999</v>
      </c>
      <c r="BQ47" s="292">
        <v>146.31614529999999</v>
      </c>
      <c r="BR47" s="292">
        <v>146.31614529999999</v>
      </c>
    </row>
    <row r="48" spans="1:71" ht="15.75" hidden="1" customHeight="1" outlineLevel="1" x14ac:dyDescent="0.25">
      <c r="A48" s="130">
        <v>48</v>
      </c>
      <c r="B48" s="38" t="s">
        <v>297</v>
      </c>
      <c r="C48" s="38" t="s">
        <v>301</v>
      </c>
      <c r="D48" s="42" t="s">
        <v>213</v>
      </c>
      <c r="E48" s="292">
        <v>65</v>
      </c>
      <c r="F48" s="292">
        <v>66.950000000000017</v>
      </c>
      <c r="G48" s="292">
        <v>68.958499999999987</v>
      </c>
      <c r="H48" s="292">
        <v>71.027254999999982</v>
      </c>
      <c r="I48" s="292">
        <v>73.158072649999994</v>
      </c>
      <c r="K48" s="292">
        <v>65</v>
      </c>
      <c r="L48" s="292">
        <v>65</v>
      </c>
      <c r="M48" s="292">
        <v>65</v>
      </c>
      <c r="N48" s="292">
        <v>65</v>
      </c>
      <c r="O48" s="292">
        <v>65</v>
      </c>
      <c r="P48" s="292">
        <v>65</v>
      </c>
      <c r="Q48" s="292">
        <v>65</v>
      </c>
      <c r="R48" s="292">
        <v>65</v>
      </c>
      <c r="S48" s="292">
        <v>65</v>
      </c>
      <c r="T48" s="292">
        <v>65</v>
      </c>
      <c r="U48" s="292">
        <v>65</v>
      </c>
      <c r="V48" s="292">
        <v>65</v>
      </c>
      <c r="W48" s="292">
        <v>66.95</v>
      </c>
      <c r="X48" s="292">
        <v>66.95</v>
      </c>
      <c r="Y48" s="292">
        <v>66.95</v>
      </c>
      <c r="Z48" s="292">
        <v>66.95</v>
      </c>
      <c r="AA48" s="292">
        <v>66.95</v>
      </c>
      <c r="AB48" s="292">
        <v>66.95</v>
      </c>
      <c r="AC48" s="292">
        <v>66.95</v>
      </c>
      <c r="AD48" s="292">
        <v>66.95</v>
      </c>
      <c r="AE48" s="292">
        <v>66.95</v>
      </c>
      <c r="AF48" s="292">
        <v>66.95</v>
      </c>
      <c r="AG48" s="292">
        <v>66.95</v>
      </c>
      <c r="AH48" s="292">
        <v>66.95</v>
      </c>
      <c r="AI48" s="292">
        <v>68.958500000000001</v>
      </c>
      <c r="AJ48" s="292">
        <v>68.958500000000001</v>
      </c>
      <c r="AK48" s="292">
        <v>68.958500000000001</v>
      </c>
      <c r="AL48" s="292">
        <v>68.958500000000001</v>
      </c>
      <c r="AM48" s="292">
        <v>68.958500000000001</v>
      </c>
      <c r="AN48" s="292">
        <v>68.958500000000001</v>
      </c>
      <c r="AO48" s="292">
        <v>68.958500000000001</v>
      </c>
      <c r="AP48" s="292">
        <v>68.958500000000001</v>
      </c>
      <c r="AQ48" s="292">
        <v>68.958500000000001</v>
      </c>
      <c r="AR48" s="292">
        <v>68.958500000000001</v>
      </c>
      <c r="AS48" s="292">
        <v>68.958500000000001</v>
      </c>
      <c r="AT48" s="292">
        <v>68.958500000000001</v>
      </c>
      <c r="AU48" s="292">
        <v>71.027254999999997</v>
      </c>
      <c r="AV48" s="292">
        <v>71.027254999999997</v>
      </c>
      <c r="AW48" s="292">
        <v>71.027254999999997</v>
      </c>
      <c r="AX48" s="292">
        <v>71.027254999999997</v>
      </c>
      <c r="AY48" s="292">
        <v>71.027254999999997</v>
      </c>
      <c r="AZ48" s="292">
        <v>71.027254999999997</v>
      </c>
      <c r="BA48" s="292">
        <v>71.027254999999997</v>
      </c>
      <c r="BB48" s="292">
        <v>71.027254999999997</v>
      </c>
      <c r="BC48" s="292">
        <v>71.027254999999997</v>
      </c>
      <c r="BD48" s="292">
        <v>71.027254999999997</v>
      </c>
      <c r="BE48" s="292">
        <v>71.027254999999997</v>
      </c>
      <c r="BF48" s="292">
        <v>71.027254999999997</v>
      </c>
      <c r="BG48" s="292">
        <v>73.158072649999994</v>
      </c>
      <c r="BH48" s="292">
        <v>73.158072649999994</v>
      </c>
      <c r="BI48" s="292">
        <v>73.158072649999994</v>
      </c>
      <c r="BJ48" s="292">
        <v>73.158072649999994</v>
      </c>
      <c r="BK48" s="292">
        <v>73.158072649999994</v>
      </c>
      <c r="BL48" s="292">
        <v>73.158072649999994</v>
      </c>
      <c r="BM48" s="292">
        <v>73.158072649999994</v>
      </c>
      <c r="BN48" s="292">
        <v>73.158072649999994</v>
      </c>
      <c r="BO48" s="292">
        <v>73.158072649999994</v>
      </c>
      <c r="BP48" s="292">
        <v>73.158072649999994</v>
      </c>
      <c r="BQ48" s="292">
        <v>73.158072649999994</v>
      </c>
      <c r="BR48" s="292">
        <v>73.158072649999994</v>
      </c>
    </row>
    <row r="49" spans="1:71" ht="15.75" hidden="1" customHeight="1" outlineLevel="1" x14ac:dyDescent="0.25">
      <c r="A49" s="130">
        <v>49</v>
      </c>
      <c r="B49" s="38" t="s">
        <v>298</v>
      </c>
      <c r="C49" s="38" t="s">
        <v>302</v>
      </c>
      <c r="D49" s="42" t="s">
        <v>213</v>
      </c>
      <c r="E49" s="292">
        <v>65</v>
      </c>
      <c r="F49" s="292">
        <v>66.950000000000017</v>
      </c>
      <c r="G49" s="292">
        <v>68.958499999999987</v>
      </c>
      <c r="H49" s="292">
        <v>71.027254999999982</v>
      </c>
      <c r="I49" s="292">
        <v>73.158072649999994</v>
      </c>
      <c r="K49" s="292">
        <v>65</v>
      </c>
      <c r="L49" s="292">
        <v>65</v>
      </c>
      <c r="M49" s="292">
        <v>65</v>
      </c>
      <c r="N49" s="292">
        <v>65</v>
      </c>
      <c r="O49" s="292">
        <v>65</v>
      </c>
      <c r="P49" s="292">
        <v>65</v>
      </c>
      <c r="Q49" s="292">
        <v>65</v>
      </c>
      <c r="R49" s="292">
        <v>65</v>
      </c>
      <c r="S49" s="292">
        <v>65</v>
      </c>
      <c r="T49" s="292">
        <v>65</v>
      </c>
      <c r="U49" s="292">
        <v>65</v>
      </c>
      <c r="V49" s="292">
        <v>65</v>
      </c>
      <c r="W49" s="292">
        <v>66.95</v>
      </c>
      <c r="X49" s="292">
        <v>66.95</v>
      </c>
      <c r="Y49" s="292">
        <v>66.95</v>
      </c>
      <c r="Z49" s="292">
        <v>66.95</v>
      </c>
      <c r="AA49" s="292">
        <v>66.95</v>
      </c>
      <c r="AB49" s="292">
        <v>66.95</v>
      </c>
      <c r="AC49" s="292">
        <v>66.95</v>
      </c>
      <c r="AD49" s="292">
        <v>66.95</v>
      </c>
      <c r="AE49" s="292">
        <v>66.95</v>
      </c>
      <c r="AF49" s="292">
        <v>66.95</v>
      </c>
      <c r="AG49" s="292">
        <v>66.95</v>
      </c>
      <c r="AH49" s="292">
        <v>66.95</v>
      </c>
      <c r="AI49" s="292">
        <v>68.958500000000001</v>
      </c>
      <c r="AJ49" s="292">
        <v>68.958500000000001</v>
      </c>
      <c r="AK49" s="292">
        <v>68.958500000000001</v>
      </c>
      <c r="AL49" s="292">
        <v>68.958500000000001</v>
      </c>
      <c r="AM49" s="292">
        <v>68.958500000000001</v>
      </c>
      <c r="AN49" s="292">
        <v>68.958500000000001</v>
      </c>
      <c r="AO49" s="292">
        <v>68.958500000000001</v>
      </c>
      <c r="AP49" s="292">
        <v>68.958500000000001</v>
      </c>
      <c r="AQ49" s="292">
        <v>68.958500000000001</v>
      </c>
      <c r="AR49" s="292">
        <v>68.958500000000001</v>
      </c>
      <c r="AS49" s="292">
        <v>68.958500000000001</v>
      </c>
      <c r="AT49" s="292">
        <v>68.958500000000001</v>
      </c>
      <c r="AU49" s="292">
        <v>71.027254999999997</v>
      </c>
      <c r="AV49" s="292">
        <v>71.027254999999997</v>
      </c>
      <c r="AW49" s="292">
        <v>71.027254999999997</v>
      </c>
      <c r="AX49" s="292">
        <v>71.027254999999997</v>
      </c>
      <c r="AY49" s="292">
        <v>71.027254999999997</v>
      </c>
      <c r="AZ49" s="292">
        <v>71.027254999999997</v>
      </c>
      <c r="BA49" s="292">
        <v>71.027254999999997</v>
      </c>
      <c r="BB49" s="292">
        <v>71.027254999999997</v>
      </c>
      <c r="BC49" s="292">
        <v>71.027254999999997</v>
      </c>
      <c r="BD49" s="292">
        <v>71.027254999999997</v>
      </c>
      <c r="BE49" s="292">
        <v>71.027254999999997</v>
      </c>
      <c r="BF49" s="292">
        <v>71.027254999999997</v>
      </c>
      <c r="BG49" s="292">
        <v>73.158072649999994</v>
      </c>
      <c r="BH49" s="292">
        <v>73.158072649999994</v>
      </c>
      <c r="BI49" s="292">
        <v>73.158072649999994</v>
      </c>
      <c r="BJ49" s="292">
        <v>73.158072649999994</v>
      </c>
      <c r="BK49" s="292">
        <v>73.158072649999994</v>
      </c>
      <c r="BL49" s="292">
        <v>73.158072649999994</v>
      </c>
      <c r="BM49" s="292">
        <v>73.158072649999994</v>
      </c>
      <c r="BN49" s="292">
        <v>73.158072649999994</v>
      </c>
      <c r="BO49" s="292">
        <v>73.158072649999994</v>
      </c>
      <c r="BP49" s="292">
        <v>73.158072649999994</v>
      </c>
      <c r="BQ49" s="292">
        <v>73.158072649999994</v>
      </c>
      <c r="BR49" s="292">
        <v>73.158072649999994</v>
      </c>
    </row>
    <row r="50" spans="1:71" ht="15.75" hidden="1" customHeight="1" outlineLevel="1" x14ac:dyDescent="0.25">
      <c r="A50" s="130">
        <v>50</v>
      </c>
      <c r="B50" s="38" t="s">
        <v>299</v>
      </c>
      <c r="C50" s="38" t="s">
        <v>302</v>
      </c>
      <c r="D50" s="42" t="s">
        <v>213</v>
      </c>
      <c r="E50" s="292">
        <v>70</v>
      </c>
      <c r="F50" s="292">
        <v>72.100000000000009</v>
      </c>
      <c r="G50" s="292">
        <v>74.263000000000005</v>
      </c>
      <c r="H50" s="292">
        <v>76.490890000000022</v>
      </c>
      <c r="I50" s="292">
        <v>78.785616699999991</v>
      </c>
      <c r="K50" s="292">
        <v>70</v>
      </c>
      <c r="L50" s="292">
        <v>70</v>
      </c>
      <c r="M50" s="292">
        <v>70</v>
      </c>
      <c r="N50" s="292">
        <v>70</v>
      </c>
      <c r="O50" s="292">
        <v>70</v>
      </c>
      <c r="P50" s="292">
        <v>70</v>
      </c>
      <c r="Q50" s="292">
        <v>70</v>
      </c>
      <c r="R50" s="292">
        <v>70</v>
      </c>
      <c r="S50" s="292">
        <v>70</v>
      </c>
      <c r="T50" s="292">
        <v>70</v>
      </c>
      <c r="U50" s="292">
        <v>70</v>
      </c>
      <c r="V50" s="292">
        <v>70</v>
      </c>
      <c r="W50" s="292">
        <v>72.100000000000009</v>
      </c>
      <c r="X50" s="292">
        <v>72.100000000000009</v>
      </c>
      <c r="Y50" s="292">
        <v>72.100000000000009</v>
      </c>
      <c r="Z50" s="292">
        <v>72.100000000000009</v>
      </c>
      <c r="AA50" s="292">
        <v>72.100000000000009</v>
      </c>
      <c r="AB50" s="292">
        <v>72.100000000000009</v>
      </c>
      <c r="AC50" s="292">
        <v>72.100000000000009</v>
      </c>
      <c r="AD50" s="292">
        <v>72.100000000000009</v>
      </c>
      <c r="AE50" s="292">
        <v>72.100000000000009</v>
      </c>
      <c r="AF50" s="292">
        <v>72.100000000000009</v>
      </c>
      <c r="AG50" s="292">
        <v>72.100000000000009</v>
      </c>
      <c r="AH50" s="292">
        <v>72.100000000000009</v>
      </c>
      <c r="AI50" s="292">
        <v>74.262999999999991</v>
      </c>
      <c r="AJ50" s="292">
        <v>74.262999999999991</v>
      </c>
      <c r="AK50" s="292">
        <v>74.262999999999991</v>
      </c>
      <c r="AL50" s="292">
        <v>74.262999999999991</v>
      </c>
      <c r="AM50" s="292">
        <v>74.262999999999991</v>
      </c>
      <c r="AN50" s="292">
        <v>74.262999999999991</v>
      </c>
      <c r="AO50" s="292">
        <v>74.262999999999991</v>
      </c>
      <c r="AP50" s="292">
        <v>74.262999999999991</v>
      </c>
      <c r="AQ50" s="292">
        <v>74.262999999999991</v>
      </c>
      <c r="AR50" s="292">
        <v>74.262999999999991</v>
      </c>
      <c r="AS50" s="292">
        <v>74.262999999999991</v>
      </c>
      <c r="AT50" s="292">
        <v>74.262999999999991</v>
      </c>
      <c r="AU50" s="292">
        <v>76.490890000000007</v>
      </c>
      <c r="AV50" s="292">
        <v>76.490890000000007</v>
      </c>
      <c r="AW50" s="292">
        <v>76.490890000000007</v>
      </c>
      <c r="AX50" s="292">
        <v>76.490890000000007</v>
      </c>
      <c r="AY50" s="292">
        <v>76.490890000000007</v>
      </c>
      <c r="AZ50" s="292">
        <v>76.490890000000007</v>
      </c>
      <c r="BA50" s="292">
        <v>76.490890000000007</v>
      </c>
      <c r="BB50" s="292">
        <v>76.490890000000007</v>
      </c>
      <c r="BC50" s="292">
        <v>76.490890000000007</v>
      </c>
      <c r="BD50" s="292">
        <v>76.490890000000007</v>
      </c>
      <c r="BE50" s="292">
        <v>76.490890000000007</v>
      </c>
      <c r="BF50" s="292">
        <v>76.490890000000007</v>
      </c>
      <c r="BG50" s="292">
        <v>78.785616699999991</v>
      </c>
      <c r="BH50" s="292">
        <v>78.785616699999991</v>
      </c>
      <c r="BI50" s="292">
        <v>78.785616699999991</v>
      </c>
      <c r="BJ50" s="292">
        <v>78.785616699999991</v>
      </c>
      <c r="BK50" s="292">
        <v>78.785616699999991</v>
      </c>
      <c r="BL50" s="292">
        <v>78.785616699999991</v>
      </c>
      <c r="BM50" s="292">
        <v>78.785616699999991</v>
      </c>
      <c r="BN50" s="292">
        <v>78.785616699999991</v>
      </c>
      <c r="BO50" s="292">
        <v>78.785616699999991</v>
      </c>
      <c r="BP50" s="292">
        <v>78.785616699999991</v>
      </c>
      <c r="BQ50" s="292">
        <v>78.785616699999991</v>
      </c>
      <c r="BR50" s="292">
        <v>78.785616699999991</v>
      </c>
    </row>
    <row r="51" spans="1:71" ht="15.75" hidden="1" customHeight="1" outlineLevel="1" x14ac:dyDescent="0.25">
      <c r="A51" s="130">
        <v>51</v>
      </c>
      <c r="B51" s="38" t="s">
        <v>300</v>
      </c>
      <c r="C51" s="38" t="s">
        <v>304</v>
      </c>
      <c r="D51" s="42" t="s">
        <v>213</v>
      </c>
      <c r="E51" s="292">
        <v>45</v>
      </c>
      <c r="F51" s="292">
        <v>46.350000000000016</v>
      </c>
      <c r="G51" s="292">
        <v>47.740499999999997</v>
      </c>
      <c r="H51" s="292">
        <v>49.17271499999999</v>
      </c>
      <c r="I51" s="292">
        <v>50.647896449999998</v>
      </c>
      <c r="K51" s="292">
        <v>45</v>
      </c>
      <c r="L51" s="292">
        <v>45</v>
      </c>
      <c r="M51" s="292">
        <v>45</v>
      </c>
      <c r="N51" s="292">
        <v>45</v>
      </c>
      <c r="O51" s="292">
        <v>45</v>
      </c>
      <c r="P51" s="292">
        <v>45</v>
      </c>
      <c r="Q51" s="292">
        <v>45</v>
      </c>
      <c r="R51" s="292">
        <v>45</v>
      </c>
      <c r="S51" s="292">
        <v>45</v>
      </c>
      <c r="T51" s="292">
        <v>45</v>
      </c>
      <c r="U51" s="292">
        <v>45</v>
      </c>
      <c r="V51" s="292">
        <v>45</v>
      </c>
      <c r="W51" s="292">
        <v>46.35</v>
      </c>
      <c r="X51" s="292">
        <v>46.35</v>
      </c>
      <c r="Y51" s="292">
        <v>46.35</v>
      </c>
      <c r="Z51" s="292">
        <v>46.35</v>
      </c>
      <c r="AA51" s="292">
        <v>46.35</v>
      </c>
      <c r="AB51" s="292">
        <v>46.35</v>
      </c>
      <c r="AC51" s="292">
        <v>46.35</v>
      </c>
      <c r="AD51" s="292">
        <v>46.35</v>
      </c>
      <c r="AE51" s="292">
        <v>46.35</v>
      </c>
      <c r="AF51" s="292">
        <v>46.35</v>
      </c>
      <c r="AG51" s="292">
        <v>46.35</v>
      </c>
      <c r="AH51" s="292">
        <v>46.35</v>
      </c>
      <c r="AI51" s="292">
        <v>47.740499999999997</v>
      </c>
      <c r="AJ51" s="292">
        <v>47.740499999999997</v>
      </c>
      <c r="AK51" s="292">
        <v>47.740499999999997</v>
      </c>
      <c r="AL51" s="292">
        <v>47.740499999999997</v>
      </c>
      <c r="AM51" s="292">
        <v>47.740499999999997</v>
      </c>
      <c r="AN51" s="292">
        <v>47.740499999999997</v>
      </c>
      <c r="AO51" s="292">
        <v>47.740499999999997</v>
      </c>
      <c r="AP51" s="292">
        <v>47.740499999999997</v>
      </c>
      <c r="AQ51" s="292">
        <v>47.740499999999997</v>
      </c>
      <c r="AR51" s="292">
        <v>47.740499999999997</v>
      </c>
      <c r="AS51" s="292">
        <v>47.740499999999997</v>
      </c>
      <c r="AT51" s="292">
        <v>47.740499999999997</v>
      </c>
      <c r="AU51" s="292">
        <v>49.172714999999997</v>
      </c>
      <c r="AV51" s="292">
        <v>49.172714999999997</v>
      </c>
      <c r="AW51" s="292">
        <v>49.172714999999997</v>
      </c>
      <c r="AX51" s="292">
        <v>49.172714999999997</v>
      </c>
      <c r="AY51" s="292">
        <v>49.172714999999997</v>
      </c>
      <c r="AZ51" s="292">
        <v>49.172714999999997</v>
      </c>
      <c r="BA51" s="292">
        <v>49.172714999999997</v>
      </c>
      <c r="BB51" s="292">
        <v>49.172714999999997</v>
      </c>
      <c r="BC51" s="292">
        <v>49.172714999999997</v>
      </c>
      <c r="BD51" s="292">
        <v>49.172714999999997</v>
      </c>
      <c r="BE51" s="292">
        <v>49.172714999999997</v>
      </c>
      <c r="BF51" s="292">
        <v>49.172714999999997</v>
      </c>
      <c r="BG51" s="292">
        <v>50.647896449999998</v>
      </c>
      <c r="BH51" s="292">
        <v>50.647896449999998</v>
      </c>
      <c r="BI51" s="292">
        <v>50.647896449999998</v>
      </c>
      <c r="BJ51" s="292">
        <v>50.647896449999998</v>
      </c>
      <c r="BK51" s="292">
        <v>50.647896449999998</v>
      </c>
      <c r="BL51" s="292">
        <v>50.647896449999998</v>
      </c>
      <c r="BM51" s="292">
        <v>50.647896449999998</v>
      </c>
      <c r="BN51" s="292">
        <v>50.647896449999998</v>
      </c>
      <c r="BO51" s="292">
        <v>50.647896449999998</v>
      </c>
      <c r="BP51" s="292">
        <v>50.647896449999998</v>
      </c>
      <c r="BQ51" s="292">
        <v>50.647896449999998</v>
      </c>
      <c r="BR51" s="292">
        <v>50.647896449999998</v>
      </c>
    </row>
    <row r="52" spans="1:71" ht="15.75" hidden="1" customHeight="1" outlineLevel="1" x14ac:dyDescent="0.25">
      <c r="A52" s="130">
        <v>52</v>
      </c>
      <c r="B52" s="38" t="s">
        <v>310</v>
      </c>
      <c r="C52" s="38" t="s">
        <v>310</v>
      </c>
      <c r="D52" s="42" t="s">
        <v>213</v>
      </c>
      <c r="E52" s="292">
        <v>0</v>
      </c>
      <c r="F52" s="292">
        <v>0</v>
      </c>
      <c r="G52" s="292">
        <v>0</v>
      </c>
      <c r="H52" s="292">
        <v>0</v>
      </c>
      <c r="I52" s="292">
        <v>0</v>
      </c>
      <c r="K52" s="292">
        <v>0</v>
      </c>
      <c r="L52" s="292">
        <v>0</v>
      </c>
      <c r="M52" s="292">
        <v>0</v>
      </c>
      <c r="N52" s="292">
        <v>0</v>
      </c>
      <c r="O52" s="292">
        <v>0</v>
      </c>
      <c r="P52" s="292">
        <v>0</v>
      </c>
      <c r="Q52" s="292">
        <v>0</v>
      </c>
      <c r="R52" s="292">
        <v>0</v>
      </c>
      <c r="S52" s="292">
        <v>0</v>
      </c>
      <c r="T52" s="292">
        <v>0</v>
      </c>
      <c r="U52" s="292">
        <v>0</v>
      </c>
      <c r="V52" s="292">
        <v>0</v>
      </c>
      <c r="W52" s="292">
        <v>0</v>
      </c>
      <c r="X52" s="292">
        <v>0</v>
      </c>
      <c r="Y52" s="292">
        <v>0</v>
      </c>
      <c r="Z52" s="292">
        <v>0</v>
      </c>
      <c r="AA52" s="292">
        <v>0</v>
      </c>
      <c r="AB52" s="292">
        <v>0</v>
      </c>
      <c r="AC52" s="292">
        <v>0</v>
      </c>
      <c r="AD52" s="292">
        <v>0</v>
      </c>
      <c r="AE52" s="292">
        <v>0</v>
      </c>
      <c r="AF52" s="292">
        <v>0</v>
      </c>
      <c r="AG52" s="292">
        <v>0</v>
      </c>
      <c r="AH52" s="292">
        <v>0</v>
      </c>
      <c r="AI52" s="292">
        <v>0</v>
      </c>
      <c r="AJ52" s="292">
        <v>0</v>
      </c>
      <c r="AK52" s="292">
        <v>0</v>
      </c>
      <c r="AL52" s="292">
        <v>0</v>
      </c>
      <c r="AM52" s="292">
        <v>0</v>
      </c>
      <c r="AN52" s="292">
        <v>0</v>
      </c>
      <c r="AO52" s="292">
        <v>0</v>
      </c>
      <c r="AP52" s="292">
        <v>0</v>
      </c>
      <c r="AQ52" s="292">
        <v>0</v>
      </c>
      <c r="AR52" s="292">
        <v>0</v>
      </c>
      <c r="AS52" s="292">
        <v>0</v>
      </c>
      <c r="AT52" s="292">
        <v>0</v>
      </c>
      <c r="AU52" s="292">
        <v>0</v>
      </c>
      <c r="AV52" s="292">
        <v>0</v>
      </c>
      <c r="AW52" s="292">
        <v>0</v>
      </c>
      <c r="AX52" s="292">
        <v>0</v>
      </c>
      <c r="AY52" s="292">
        <v>0</v>
      </c>
      <c r="AZ52" s="292">
        <v>0</v>
      </c>
      <c r="BA52" s="292">
        <v>0</v>
      </c>
      <c r="BB52" s="292">
        <v>0</v>
      </c>
      <c r="BC52" s="292">
        <v>0</v>
      </c>
      <c r="BD52" s="292">
        <v>0</v>
      </c>
      <c r="BE52" s="292">
        <v>0</v>
      </c>
      <c r="BF52" s="292">
        <v>0</v>
      </c>
      <c r="BG52" s="292">
        <v>0</v>
      </c>
      <c r="BH52" s="292">
        <v>0</v>
      </c>
      <c r="BI52" s="292">
        <v>0</v>
      </c>
      <c r="BJ52" s="292">
        <v>0</v>
      </c>
      <c r="BK52" s="292">
        <v>0</v>
      </c>
      <c r="BL52" s="292">
        <v>0</v>
      </c>
      <c r="BM52" s="292">
        <v>0</v>
      </c>
      <c r="BN52" s="292">
        <v>0</v>
      </c>
      <c r="BO52" s="292">
        <v>0</v>
      </c>
      <c r="BP52" s="292">
        <v>0</v>
      </c>
      <c r="BQ52" s="292">
        <v>0</v>
      </c>
      <c r="BR52" s="292">
        <v>0</v>
      </c>
    </row>
    <row r="53" spans="1:71" ht="15.75" hidden="1" customHeight="1" outlineLevel="1" x14ac:dyDescent="0.25">
      <c r="A53" s="130">
        <v>53</v>
      </c>
      <c r="B53" s="38" t="s">
        <v>310</v>
      </c>
      <c r="C53" s="38" t="s">
        <v>310</v>
      </c>
      <c r="D53" s="42" t="s">
        <v>213</v>
      </c>
      <c r="E53" s="292">
        <v>0</v>
      </c>
      <c r="F53" s="292">
        <v>0</v>
      </c>
      <c r="G53" s="292">
        <v>0</v>
      </c>
      <c r="H53" s="292">
        <v>0</v>
      </c>
      <c r="I53" s="292">
        <v>0</v>
      </c>
      <c r="K53" s="292">
        <v>0</v>
      </c>
      <c r="L53" s="292">
        <v>0</v>
      </c>
      <c r="M53" s="292">
        <v>0</v>
      </c>
      <c r="N53" s="292">
        <v>0</v>
      </c>
      <c r="O53" s="292">
        <v>0</v>
      </c>
      <c r="P53" s="292">
        <v>0</v>
      </c>
      <c r="Q53" s="292">
        <v>0</v>
      </c>
      <c r="R53" s="292">
        <v>0</v>
      </c>
      <c r="S53" s="292">
        <v>0</v>
      </c>
      <c r="T53" s="292">
        <v>0</v>
      </c>
      <c r="U53" s="292">
        <v>0</v>
      </c>
      <c r="V53" s="292">
        <v>0</v>
      </c>
      <c r="W53" s="292">
        <v>0</v>
      </c>
      <c r="X53" s="292">
        <v>0</v>
      </c>
      <c r="Y53" s="292">
        <v>0</v>
      </c>
      <c r="Z53" s="292">
        <v>0</v>
      </c>
      <c r="AA53" s="292">
        <v>0</v>
      </c>
      <c r="AB53" s="292">
        <v>0</v>
      </c>
      <c r="AC53" s="292">
        <v>0</v>
      </c>
      <c r="AD53" s="292">
        <v>0</v>
      </c>
      <c r="AE53" s="292">
        <v>0</v>
      </c>
      <c r="AF53" s="292">
        <v>0</v>
      </c>
      <c r="AG53" s="292">
        <v>0</v>
      </c>
      <c r="AH53" s="292">
        <v>0</v>
      </c>
      <c r="AI53" s="292">
        <v>0</v>
      </c>
      <c r="AJ53" s="292">
        <v>0</v>
      </c>
      <c r="AK53" s="292">
        <v>0</v>
      </c>
      <c r="AL53" s="292">
        <v>0</v>
      </c>
      <c r="AM53" s="292">
        <v>0</v>
      </c>
      <c r="AN53" s="292">
        <v>0</v>
      </c>
      <c r="AO53" s="292">
        <v>0</v>
      </c>
      <c r="AP53" s="292">
        <v>0</v>
      </c>
      <c r="AQ53" s="292">
        <v>0</v>
      </c>
      <c r="AR53" s="292">
        <v>0</v>
      </c>
      <c r="AS53" s="292">
        <v>0</v>
      </c>
      <c r="AT53" s="292">
        <v>0</v>
      </c>
      <c r="AU53" s="292">
        <v>0</v>
      </c>
      <c r="AV53" s="292">
        <v>0</v>
      </c>
      <c r="AW53" s="292">
        <v>0</v>
      </c>
      <c r="AX53" s="292">
        <v>0</v>
      </c>
      <c r="AY53" s="292">
        <v>0</v>
      </c>
      <c r="AZ53" s="292">
        <v>0</v>
      </c>
      <c r="BA53" s="292">
        <v>0</v>
      </c>
      <c r="BB53" s="292">
        <v>0</v>
      </c>
      <c r="BC53" s="292">
        <v>0</v>
      </c>
      <c r="BD53" s="292">
        <v>0</v>
      </c>
      <c r="BE53" s="292">
        <v>0</v>
      </c>
      <c r="BF53" s="292">
        <v>0</v>
      </c>
      <c r="BG53" s="292">
        <v>0</v>
      </c>
      <c r="BH53" s="292">
        <v>0</v>
      </c>
      <c r="BI53" s="292">
        <v>0</v>
      </c>
      <c r="BJ53" s="292">
        <v>0</v>
      </c>
      <c r="BK53" s="292">
        <v>0</v>
      </c>
      <c r="BL53" s="292">
        <v>0</v>
      </c>
      <c r="BM53" s="292">
        <v>0</v>
      </c>
      <c r="BN53" s="292">
        <v>0</v>
      </c>
      <c r="BO53" s="292">
        <v>0</v>
      </c>
      <c r="BP53" s="292">
        <v>0</v>
      </c>
      <c r="BQ53" s="292">
        <v>0</v>
      </c>
      <c r="BR53" s="292">
        <v>0</v>
      </c>
    </row>
    <row r="54" spans="1:71" ht="15.75" hidden="1" customHeight="1" outlineLevel="1" x14ac:dyDescent="0.25">
      <c r="A54" s="130">
        <v>54</v>
      </c>
      <c r="B54" s="38" t="s">
        <v>310</v>
      </c>
      <c r="C54" s="38" t="s">
        <v>310</v>
      </c>
      <c r="D54" s="42" t="s">
        <v>213</v>
      </c>
      <c r="E54" s="292">
        <v>0</v>
      </c>
      <c r="F54" s="292">
        <v>0</v>
      </c>
      <c r="G54" s="292">
        <v>0</v>
      </c>
      <c r="H54" s="292">
        <v>0</v>
      </c>
      <c r="I54" s="292">
        <v>0</v>
      </c>
      <c r="K54" s="292">
        <v>0</v>
      </c>
      <c r="L54" s="292">
        <v>0</v>
      </c>
      <c r="M54" s="292">
        <v>0</v>
      </c>
      <c r="N54" s="292">
        <v>0</v>
      </c>
      <c r="O54" s="292">
        <v>0</v>
      </c>
      <c r="P54" s="292">
        <v>0</v>
      </c>
      <c r="Q54" s="292">
        <v>0</v>
      </c>
      <c r="R54" s="292">
        <v>0</v>
      </c>
      <c r="S54" s="292">
        <v>0</v>
      </c>
      <c r="T54" s="292">
        <v>0</v>
      </c>
      <c r="U54" s="292">
        <v>0</v>
      </c>
      <c r="V54" s="292">
        <v>0</v>
      </c>
      <c r="W54" s="292">
        <v>0</v>
      </c>
      <c r="X54" s="292">
        <v>0</v>
      </c>
      <c r="Y54" s="292">
        <v>0</v>
      </c>
      <c r="Z54" s="292">
        <v>0</v>
      </c>
      <c r="AA54" s="292">
        <v>0</v>
      </c>
      <c r="AB54" s="292">
        <v>0</v>
      </c>
      <c r="AC54" s="292">
        <v>0</v>
      </c>
      <c r="AD54" s="292">
        <v>0</v>
      </c>
      <c r="AE54" s="292">
        <v>0</v>
      </c>
      <c r="AF54" s="292">
        <v>0</v>
      </c>
      <c r="AG54" s="292">
        <v>0</v>
      </c>
      <c r="AH54" s="292">
        <v>0</v>
      </c>
      <c r="AI54" s="292">
        <v>0</v>
      </c>
      <c r="AJ54" s="292">
        <v>0</v>
      </c>
      <c r="AK54" s="292">
        <v>0</v>
      </c>
      <c r="AL54" s="292">
        <v>0</v>
      </c>
      <c r="AM54" s="292">
        <v>0</v>
      </c>
      <c r="AN54" s="292">
        <v>0</v>
      </c>
      <c r="AO54" s="292">
        <v>0</v>
      </c>
      <c r="AP54" s="292">
        <v>0</v>
      </c>
      <c r="AQ54" s="292">
        <v>0</v>
      </c>
      <c r="AR54" s="292">
        <v>0</v>
      </c>
      <c r="AS54" s="292">
        <v>0</v>
      </c>
      <c r="AT54" s="292">
        <v>0</v>
      </c>
      <c r="AU54" s="292">
        <v>0</v>
      </c>
      <c r="AV54" s="292">
        <v>0</v>
      </c>
      <c r="AW54" s="292">
        <v>0</v>
      </c>
      <c r="AX54" s="292">
        <v>0</v>
      </c>
      <c r="AY54" s="292">
        <v>0</v>
      </c>
      <c r="AZ54" s="292">
        <v>0</v>
      </c>
      <c r="BA54" s="292">
        <v>0</v>
      </c>
      <c r="BB54" s="292">
        <v>0</v>
      </c>
      <c r="BC54" s="292">
        <v>0</v>
      </c>
      <c r="BD54" s="292">
        <v>0</v>
      </c>
      <c r="BE54" s="292">
        <v>0</v>
      </c>
      <c r="BF54" s="292">
        <v>0</v>
      </c>
      <c r="BG54" s="292">
        <v>0</v>
      </c>
      <c r="BH54" s="292">
        <v>0</v>
      </c>
      <c r="BI54" s="292">
        <v>0</v>
      </c>
      <c r="BJ54" s="292">
        <v>0</v>
      </c>
      <c r="BK54" s="292">
        <v>0</v>
      </c>
      <c r="BL54" s="292">
        <v>0</v>
      </c>
      <c r="BM54" s="292">
        <v>0</v>
      </c>
      <c r="BN54" s="292">
        <v>0</v>
      </c>
      <c r="BO54" s="292">
        <v>0</v>
      </c>
      <c r="BP54" s="292">
        <v>0</v>
      </c>
      <c r="BQ54" s="292">
        <v>0</v>
      </c>
      <c r="BR54" s="292">
        <v>0</v>
      </c>
    </row>
    <row r="55" spans="1:71" ht="15.75" hidden="1" customHeight="1" outlineLevel="1" x14ac:dyDescent="0.25">
      <c r="A55" s="130">
        <v>55</v>
      </c>
      <c r="B55" s="38" t="s">
        <v>310</v>
      </c>
      <c r="C55" s="38" t="s">
        <v>310</v>
      </c>
      <c r="D55" s="42" t="s">
        <v>213</v>
      </c>
      <c r="E55" s="292">
        <v>0</v>
      </c>
      <c r="F55" s="292">
        <v>0</v>
      </c>
      <c r="G55" s="292">
        <v>0</v>
      </c>
      <c r="H55" s="292">
        <v>0</v>
      </c>
      <c r="I55" s="292">
        <v>0</v>
      </c>
      <c r="K55" s="292">
        <v>0</v>
      </c>
      <c r="L55" s="292">
        <v>0</v>
      </c>
      <c r="M55" s="292">
        <v>0</v>
      </c>
      <c r="N55" s="292">
        <v>0</v>
      </c>
      <c r="O55" s="292">
        <v>0</v>
      </c>
      <c r="P55" s="292">
        <v>0</v>
      </c>
      <c r="Q55" s="292">
        <v>0</v>
      </c>
      <c r="R55" s="292">
        <v>0</v>
      </c>
      <c r="S55" s="292">
        <v>0</v>
      </c>
      <c r="T55" s="292">
        <v>0</v>
      </c>
      <c r="U55" s="292">
        <v>0</v>
      </c>
      <c r="V55" s="292">
        <v>0</v>
      </c>
      <c r="W55" s="292">
        <v>0</v>
      </c>
      <c r="X55" s="292">
        <v>0</v>
      </c>
      <c r="Y55" s="292">
        <v>0</v>
      </c>
      <c r="Z55" s="292">
        <v>0</v>
      </c>
      <c r="AA55" s="292">
        <v>0</v>
      </c>
      <c r="AB55" s="292">
        <v>0</v>
      </c>
      <c r="AC55" s="292">
        <v>0</v>
      </c>
      <c r="AD55" s="292">
        <v>0</v>
      </c>
      <c r="AE55" s="292">
        <v>0</v>
      </c>
      <c r="AF55" s="292">
        <v>0</v>
      </c>
      <c r="AG55" s="292">
        <v>0</v>
      </c>
      <c r="AH55" s="292">
        <v>0</v>
      </c>
      <c r="AI55" s="292">
        <v>0</v>
      </c>
      <c r="AJ55" s="292">
        <v>0</v>
      </c>
      <c r="AK55" s="292">
        <v>0</v>
      </c>
      <c r="AL55" s="292">
        <v>0</v>
      </c>
      <c r="AM55" s="292">
        <v>0</v>
      </c>
      <c r="AN55" s="292">
        <v>0</v>
      </c>
      <c r="AO55" s="292">
        <v>0</v>
      </c>
      <c r="AP55" s="292">
        <v>0</v>
      </c>
      <c r="AQ55" s="292">
        <v>0</v>
      </c>
      <c r="AR55" s="292">
        <v>0</v>
      </c>
      <c r="AS55" s="292">
        <v>0</v>
      </c>
      <c r="AT55" s="292">
        <v>0</v>
      </c>
      <c r="AU55" s="292">
        <v>0</v>
      </c>
      <c r="AV55" s="292">
        <v>0</v>
      </c>
      <c r="AW55" s="292">
        <v>0</v>
      </c>
      <c r="AX55" s="292">
        <v>0</v>
      </c>
      <c r="AY55" s="292">
        <v>0</v>
      </c>
      <c r="AZ55" s="292">
        <v>0</v>
      </c>
      <c r="BA55" s="292">
        <v>0</v>
      </c>
      <c r="BB55" s="292">
        <v>0</v>
      </c>
      <c r="BC55" s="292">
        <v>0</v>
      </c>
      <c r="BD55" s="292">
        <v>0</v>
      </c>
      <c r="BE55" s="292">
        <v>0</v>
      </c>
      <c r="BF55" s="292">
        <v>0</v>
      </c>
      <c r="BG55" s="292">
        <v>0</v>
      </c>
      <c r="BH55" s="292">
        <v>0</v>
      </c>
      <c r="BI55" s="292">
        <v>0</v>
      </c>
      <c r="BJ55" s="292">
        <v>0</v>
      </c>
      <c r="BK55" s="292">
        <v>0</v>
      </c>
      <c r="BL55" s="292">
        <v>0</v>
      </c>
      <c r="BM55" s="292">
        <v>0</v>
      </c>
      <c r="BN55" s="292">
        <v>0</v>
      </c>
      <c r="BO55" s="292">
        <v>0</v>
      </c>
      <c r="BP55" s="292">
        <v>0</v>
      </c>
      <c r="BQ55" s="292">
        <v>0</v>
      </c>
      <c r="BR55" s="292">
        <v>0</v>
      </c>
    </row>
    <row r="56" spans="1:71" ht="15.75" hidden="1" customHeight="1" outlineLevel="1" x14ac:dyDescent="0.25">
      <c r="A56" s="130">
        <v>56</v>
      </c>
      <c r="B56" s="38" t="s">
        <v>310</v>
      </c>
      <c r="C56" s="38" t="s">
        <v>310</v>
      </c>
      <c r="D56" s="42" t="s">
        <v>213</v>
      </c>
      <c r="E56" s="292">
        <v>0</v>
      </c>
      <c r="F56" s="292">
        <v>0</v>
      </c>
      <c r="G56" s="292">
        <v>0</v>
      </c>
      <c r="H56" s="292">
        <v>0</v>
      </c>
      <c r="I56" s="292">
        <v>0</v>
      </c>
      <c r="K56" s="292">
        <v>0</v>
      </c>
      <c r="L56" s="292">
        <v>0</v>
      </c>
      <c r="M56" s="292">
        <v>0</v>
      </c>
      <c r="N56" s="292">
        <v>0</v>
      </c>
      <c r="O56" s="292">
        <v>0</v>
      </c>
      <c r="P56" s="292">
        <v>0</v>
      </c>
      <c r="Q56" s="292">
        <v>0</v>
      </c>
      <c r="R56" s="292">
        <v>0</v>
      </c>
      <c r="S56" s="292">
        <v>0</v>
      </c>
      <c r="T56" s="292">
        <v>0</v>
      </c>
      <c r="U56" s="292">
        <v>0</v>
      </c>
      <c r="V56" s="292">
        <v>0</v>
      </c>
      <c r="W56" s="292">
        <v>0</v>
      </c>
      <c r="X56" s="292">
        <v>0</v>
      </c>
      <c r="Y56" s="292">
        <v>0</v>
      </c>
      <c r="Z56" s="292">
        <v>0</v>
      </c>
      <c r="AA56" s="292">
        <v>0</v>
      </c>
      <c r="AB56" s="292">
        <v>0</v>
      </c>
      <c r="AC56" s="292">
        <v>0</v>
      </c>
      <c r="AD56" s="292">
        <v>0</v>
      </c>
      <c r="AE56" s="292">
        <v>0</v>
      </c>
      <c r="AF56" s="292">
        <v>0</v>
      </c>
      <c r="AG56" s="292">
        <v>0</v>
      </c>
      <c r="AH56" s="292">
        <v>0</v>
      </c>
      <c r="AI56" s="292">
        <v>0</v>
      </c>
      <c r="AJ56" s="292">
        <v>0</v>
      </c>
      <c r="AK56" s="292">
        <v>0</v>
      </c>
      <c r="AL56" s="292">
        <v>0</v>
      </c>
      <c r="AM56" s="292">
        <v>0</v>
      </c>
      <c r="AN56" s="292">
        <v>0</v>
      </c>
      <c r="AO56" s="292">
        <v>0</v>
      </c>
      <c r="AP56" s="292">
        <v>0</v>
      </c>
      <c r="AQ56" s="292">
        <v>0</v>
      </c>
      <c r="AR56" s="292">
        <v>0</v>
      </c>
      <c r="AS56" s="292">
        <v>0</v>
      </c>
      <c r="AT56" s="292">
        <v>0</v>
      </c>
      <c r="AU56" s="292">
        <v>0</v>
      </c>
      <c r="AV56" s="292">
        <v>0</v>
      </c>
      <c r="AW56" s="292">
        <v>0</v>
      </c>
      <c r="AX56" s="292">
        <v>0</v>
      </c>
      <c r="AY56" s="292">
        <v>0</v>
      </c>
      <c r="AZ56" s="292">
        <v>0</v>
      </c>
      <c r="BA56" s="292">
        <v>0</v>
      </c>
      <c r="BB56" s="292">
        <v>0</v>
      </c>
      <c r="BC56" s="292">
        <v>0</v>
      </c>
      <c r="BD56" s="292">
        <v>0</v>
      </c>
      <c r="BE56" s="292">
        <v>0</v>
      </c>
      <c r="BF56" s="292">
        <v>0</v>
      </c>
      <c r="BG56" s="292">
        <v>0</v>
      </c>
      <c r="BH56" s="292">
        <v>0</v>
      </c>
      <c r="BI56" s="292">
        <v>0</v>
      </c>
      <c r="BJ56" s="292">
        <v>0</v>
      </c>
      <c r="BK56" s="292">
        <v>0</v>
      </c>
      <c r="BL56" s="292">
        <v>0</v>
      </c>
      <c r="BM56" s="292">
        <v>0</v>
      </c>
      <c r="BN56" s="292">
        <v>0</v>
      </c>
      <c r="BO56" s="292">
        <v>0</v>
      </c>
      <c r="BP56" s="292">
        <v>0</v>
      </c>
      <c r="BQ56" s="292">
        <v>0</v>
      </c>
      <c r="BR56" s="292">
        <v>0</v>
      </c>
    </row>
    <row r="57" spans="1:71" ht="15.75" hidden="1" customHeight="1" outlineLevel="1" x14ac:dyDescent="0.25">
      <c r="A57" s="130">
        <v>57</v>
      </c>
      <c r="B57" s="38" t="s">
        <v>310</v>
      </c>
      <c r="C57" s="38" t="s">
        <v>310</v>
      </c>
      <c r="D57" s="42" t="s">
        <v>213</v>
      </c>
      <c r="E57" s="292">
        <v>0</v>
      </c>
      <c r="F57" s="292">
        <v>0</v>
      </c>
      <c r="G57" s="292">
        <v>0</v>
      </c>
      <c r="H57" s="292">
        <v>0</v>
      </c>
      <c r="I57" s="292">
        <v>0</v>
      </c>
      <c r="K57" s="292">
        <v>0</v>
      </c>
      <c r="L57" s="292">
        <v>0</v>
      </c>
      <c r="M57" s="292">
        <v>0</v>
      </c>
      <c r="N57" s="292">
        <v>0</v>
      </c>
      <c r="O57" s="292">
        <v>0</v>
      </c>
      <c r="P57" s="292">
        <v>0</v>
      </c>
      <c r="Q57" s="292">
        <v>0</v>
      </c>
      <c r="R57" s="292">
        <v>0</v>
      </c>
      <c r="S57" s="292">
        <v>0</v>
      </c>
      <c r="T57" s="292">
        <v>0</v>
      </c>
      <c r="U57" s="292">
        <v>0</v>
      </c>
      <c r="V57" s="292">
        <v>0</v>
      </c>
      <c r="W57" s="292">
        <v>0</v>
      </c>
      <c r="X57" s="292">
        <v>0</v>
      </c>
      <c r="Y57" s="292">
        <v>0</v>
      </c>
      <c r="Z57" s="292">
        <v>0</v>
      </c>
      <c r="AA57" s="292">
        <v>0</v>
      </c>
      <c r="AB57" s="292">
        <v>0</v>
      </c>
      <c r="AC57" s="292">
        <v>0</v>
      </c>
      <c r="AD57" s="292">
        <v>0</v>
      </c>
      <c r="AE57" s="292">
        <v>0</v>
      </c>
      <c r="AF57" s="292">
        <v>0</v>
      </c>
      <c r="AG57" s="292">
        <v>0</v>
      </c>
      <c r="AH57" s="292">
        <v>0</v>
      </c>
      <c r="AI57" s="292">
        <v>0</v>
      </c>
      <c r="AJ57" s="292">
        <v>0</v>
      </c>
      <c r="AK57" s="292">
        <v>0</v>
      </c>
      <c r="AL57" s="292">
        <v>0</v>
      </c>
      <c r="AM57" s="292">
        <v>0</v>
      </c>
      <c r="AN57" s="292">
        <v>0</v>
      </c>
      <c r="AO57" s="292">
        <v>0</v>
      </c>
      <c r="AP57" s="292">
        <v>0</v>
      </c>
      <c r="AQ57" s="292">
        <v>0</v>
      </c>
      <c r="AR57" s="292">
        <v>0</v>
      </c>
      <c r="AS57" s="292">
        <v>0</v>
      </c>
      <c r="AT57" s="292">
        <v>0</v>
      </c>
      <c r="AU57" s="292">
        <v>0</v>
      </c>
      <c r="AV57" s="292">
        <v>0</v>
      </c>
      <c r="AW57" s="292">
        <v>0</v>
      </c>
      <c r="AX57" s="292">
        <v>0</v>
      </c>
      <c r="AY57" s="292">
        <v>0</v>
      </c>
      <c r="AZ57" s="292">
        <v>0</v>
      </c>
      <c r="BA57" s="292">
        <v>0</v>
      </c>
      <c r="BB57" s="292">
        <v>0</v>
      </c>
      <c r="BC57" s="292">
        <v>0</v>
      </c>
      <c r="BD57" s="292">
        <v>0</v>
      </c>
      <c r="BE57" s="292">
        <v>0</v>
      </c>
      <c r="BF57" s="292">
        <v>0</v>
      </c>
      <c r="BG57" s="292">
        <v>0</v>
      </c>
      <c r="BH57" s="292">
        <v>0</v>
      </c>
      <c r="BI57" s="292">
        <v>0</v>
      </c>
      <c r="BJ57" s="292">
        <v>0</v>
      </c>
      <c r="BK57" s="292">
        <v>0</v>
      </c>
      <c r="BL57" s="292">
        <v>0</v>
      </c>
      <c r="BM57" s="292">
        <v>0</v>
      </c>
      <c r="BN57" s="292">
        <v>0</v>
      </c>
      <c r="BO57" s="292">
        <v>0</v>
      </c>
      <c r="BP57" s="292">
        <v>0</v>
      </c>
      <c r="BQ57" s="292">
        <v>0</v>
      </c>
      <c r="BR57" s="292">
        <v>0</v>
      </c>
    </row>
    <row r="58" spans="1:71" ht="15.75" hidden="1" customHeight="1" outlineLevel="1" x14ac:dyDescent="0.25">
      <c r="A58" s="130">
        <v>58</v>
      </c>
      <c r="K58" s="203"/>
    </row>
    <row r="59" spans="1:71" ht="13" hidden="1" outlineLevel="1" x14ac:dyDescent="0.25">
      <c r="A59" s="130">
        <v>59</v>
      </c>
      <c r="B59" s="70" t="s">
        <v>159</v>
      </c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70"/>
      <c r="AR59" s="70"/>
      <c r="AS59" s="70"/>
      <c r="AT59" s="70"/>
      <c r="AU59" s="70"/>
      <c r="AV59" s="70"/>
      <c r="AW59" s="70"/>
      <c r="AX59" s="70"/>
      <c r="AY59" s="70"/>
      <c r="AZ59" s="70"/>
      <c r="BA59" s="70"/>
      <c r="BB59" s="70"/>
      <c r="BC59" s="70"/>
      <c r="BD59" s="70"/>
      <c r="BE59" s="70"/>
      <c r="BF59" s="70"/>
      <c r="BG59" s="70"/>
      <c r="BH59" s="70"/>
      <c r="BI59" s="70"/>
      <c r="BJ59" s="70"/>
      <c r="BK59" s="70"/>
      <c r="BL59" s="70"/>
      <c r="BM59" s="70"/>
      <c r="BN59" s="70"/>
      <c r="BO59" s="70"/>
      <c r="BP59" s="70"/>
      <c r="BQ59" s="70"/>
      <c r="BR59" s="70"/>
      <c r="BS59" s="40"/>
    </row>
    <row r="60" spans="1:71" ht="15.75" hidden="1" customHeight="1" outlineLevel="1" x14ac:dyDescent="0.25">
      <c r="A60" s="130">
        <v>60</v>
      </c>
    </row>
    <row r="61" spans="1:71" ht="15.75" hidden="1" customHeight="1" outlineLevel="1" x14ac:dyDescent="0.25">
      <c r="A61" s="130">
        <v>61</v>
      </c>
      <c r="B61" s="38" t="s">
        <v>292</v>
      </c>
      <c r="C61" s="38" t="s">
        <v>301</v>
      </c>
      <c r="D61" s="42" t="s">
        <v>213</v>
      </c>
      <c r="E61" s="60">
        <v>225252</v>
      </c>
      <c r="F61" s="60">
        <v>370579.37400000007</v>
      </c>
      <c r="G61" s="60">
        <v>427850.36099999992</v>
      </c>
      <c r="H61" s="60">
        <v>481046.83630199998</v>
      </c>
      <c r="I61" s="60">
        <v>529546.04245918791</v>
      </c>
      <c r="K61" s="292">
        <v>0</v>
      </c>
      <c r="L61" s="292">
        <v>0</v>
      </c>
      <c r="M61" s="292">
        <v>0</v>
      </c>
      <c r="N61" s="292">
        <v>23443.200000000001</v>
      </c>
      <c r="O61" s="292">
        <v>22392</v>
      </c>
      <c r="P61" s="292">
        <v>19634.400000000001</v>
      </c>
      <c r="Q61" s="292">
        <v>0</v>
      </c>
      <c r="R61" s="292">
        <v>0</v>
      </c>
      <c r="S61" s="292">
        <v>31968.000000000004</v>
      </c>
      <c r="T61" s="292">
        <v>39398.400000000001</v>
      </c>
      <c r="U61" s="292">
        <v>44640</v>
      </c>
      <c r="V61" s="292">
        <v>43776</v>
      </c>
      <c r="W61" s="292">
        <v>35357.634000000005</v>
      </c>
      <c r="X61" s="292">
        <v>29367.359999999997</v>
      </c>
      <c r="Y61" s="292">
        <v>32637.815999999999</v>
      </c>
      <c r="Z61" s="292">
        <v>28388.448</v>
      </c>
      <c r="AA61" s="292">
        <v>27921.240000000005</v>
      </c>
      <c r="AB61" s="292">
        <v>23226.912</v>
      </c>
      <c r="AC61" s="292">
        <v>0</v>
      </c>
      <c r="AD61" s="292">
        <v>0</v>
      </c>
      <c r="AE61" s="292">
        <v>38711.520000000004</v>
      </c>
      <c r="AF61" s="292">
        <v>48956.724000000002</v>
      </c>
      <c r="AG61" s="292">
        <v>53061.48000000001</v>
      </c>
      <c r="AH61" s="292">
        <v>52950.240000000005</v>
      </c>
      <c r="AI61" s="292">
        <v>41954.351399999992</v>
      </c>
      <c r="AJ61" s="292">
        <v>33914.851199999997</v>
      </c>
      <c r="AK61" s="292">
        <v>36664.703999999998</v>
      </c>
      <c r="AL61" s="292">
        <v>32769.0792</v>
      </c>
      <c r="AM61" s="292">
        <v>32272.577999999998</v>
      </c>
      <c r="AN61" s="292">
        <v>26811.0648</v>
      </c>
      <c r="AO61" s="292">
        <v>0</v>
      </c>
      <c r="AP61" s="292">
        <v>0</v>
      </c>
      <c r="AQ61" s="292">
        <v>44685.108</v>
      </c>
      <c r="AR61" s="292">
        <v>58090.640400000004</v>
      </c>
      <c r="AS61" s="292">
        <v>59580.144</v>
      </c>
      <c r="AT61" s="292">
        <v>61107.839999999997</v>
      </c>
      <c r="AU61" s="292">
        <v>46639.336723199995</v>
      </c>
      <c r="AV61" s="292">
        <v>38803.17286079999</v>
      </c>
      <c r="AW61" s="292">
        <v>40880.228342399991</v>
      </c>
      <c r="AX61" s="292">
        <v>38512.070388</v>
      </c>
      <c r="AY61" s="292">
        <v>34066.856951999995</v>
      </c>
      <c r="AZ61" s="292">
        <v>29881.275451200003</v>
      </c>
      <c r="BA61" s="292">
        <v>0</v>
      </c>
      <c r="BB61" s="292">
        <v>0</v>
      </c>
      <c r="BC61" s="292">
        <v>51159.292686000001</v>
      </c>
      <c r="BD61" s="292">
        <v>62948.94283439999</v>
      </c>
      <c r="BE61" s="292">
        <v>66402.834336</v>
      </c>
      <c r="BF61" s="292">
        <v>71752.825727999996</v>
      </c>
      <c r="BG61" s="292">
        <v>49091.993071055993</v>
      </c>
      <c r="BH61" s="292">
        <v>41814.903309119996</v>
      </c>
      <c r="BI61" s="292">
        <v>46458.302455655998</v>
      </c>
      <c r="BJ61" s="292">
        <v>41517.093677994002</v>
      </c>
      <c r="BK61" s="292">
        <v>37763.071593119996</v>
      </c>
      <c r="BL61" s="292">
        <v>33968.531191086004</v>
      </c>
      <c r="BM61" s="292">
        <v>0</v>
      </c>
      <c r="BN61" s="292">
        <v>0</v>
      </c>
      <c r="BO61" s="292">
        <v>58042.489331699995</v>
      </c>
      <c r="BP61" s="292">
        <v>67973.528867615998</v>
      </c>
      <c r="BQ61" s="292">
        <v>73581.263962559999</v>
      </c>
      <c r="BR61" s="292">
        <v>79334.864999280006</v>
      </c>
    </row>
    <row r="62" spans="1:71" ht="15.75" hidden="1" customHeight="1" outlineLevel="1" x14ac:dyDescent="0.25">
      <c r="A62" s="130">
        <v>62</v>
      </c>
      <c r="B62" s="38" t="s">
        <v>293</v>
      </c>
      <c r="C62" s="38" t="s">
        <v>303</v>
      </c>
      <c r="D62" s="42" t="s">
        <v>213</v>
      </c>
      <c r="E62" s="60">
        <v>162682</v>
      </c>
      <c r="F62" s="60">
        <v>267640.65900000004</v>
      </c>
      <c r="G62" s="60">
        <v>309003.03850000002</v>
      </c>
      <c r="H62" s="60">
        <v>347422.71510699997</v>
      </c>
      <c r="I62" s="60">
        <v>382449.919553858</v>
      </c>
      <c r="K62" s="292">
        <v>0</v>
      </c>
      <c r="L62" s="292">
        <v>0</v>
      </c>
      <c r="M62" s="292">
        <v>0</v>
      </c>
      <c r="N62" s="292">
        <v>16931.2</v>
      </c>
      <c r="O62" s="292">
        <v>16172</v>
      </c>
      <c r="P62" s="292">
        <v>14180.400000000001</v>
      </c>
      <c r="Q62" s="292">
        <v>0</v>
      </c>
      <c r="R62" s="292">
        <v>0</v>
      </c>
      <c r="S62" s="292">
        <v>23088.000000000004</v>
      </c>
      <c r="T62" s="292">
        <v>28454.399999999998</v>
      </c>
      <c r="U62" s="292">
        <v>32240</v>
      </c>
      <c r="V62" s="292">
        <v>31616</v>
      </c>
      <c r="W62" s="292">
        <v>25536.069000000007</v>
      </c>
      <c r="X62" s="292">
        <v>21209.759999999998</v>
      </c>
      <c r="Y62" s="292">
        <v>23571.756000000001</v>
      </c>
      <c r="Z62" s="292">
        <v>20502.768</v>
      </c>
      <c r="AA62" s="292">
        <v>20165.340000000004</v>
      </c>
      <c r="AB62" s="292">
        <v>16774.992000000002</v>
      </c>
      <c r="AC62" s="292">
        <v>0</v>
      </c>
      <c r="AD62" s="292">
        <v>0</v>
      </c>
      <c r="AE62" s="292">
        <v>27958.320000000003</v>
      </c>
      <c r="AF62" s="292">
        <v>35357.633999999998</v>
      </c>
      <c r="AG62" s="292">
        <v>38322.180000000008</v>
      </c>
      <c r="AH62" s="292">
        <v>38241.840000000004</v>
      </c>
      <c r="AI62" s="292">
        <v>30300.3649</v>
      </c>
      <c r="AJ62" s="292">
        <v>24494.0592</v>
      </c>
      <c r="AK62" s="292">
        <v>26480.063999999998</v>
      </c>
      <c r="AL62" s="292">
        <v>23666.557200000003</v>
      </c>
      <c r="AM62" s="292">
        <v>23307.973000000002</v>
      </c>
      <c r="AN62" s="292">
        <v>19363.5468</v>
      </c>
      <c r="AO62" s="292">
        <v>0</v>
      </c>
      <c r="AP62" s="292">
        <v>0</v>
      </c>
      <c r="AQ62" s="292">
        <v>32272.578000000001</v>
      </c>
      <c r="AR62" s="292">
        <v>41954.351400000007</v>
      </c>
      <c r="AS62" s="292">
        <v>43030.103999999999</v>
      </c>
      <c r="AT62" s="292">
        <v>44133.440000000002</v>
      </c>
      <c r="AU62" s="292">
        <v>33683.965411199999</v>
      </c>
      <c r="AV62" s="292">
        <v>28024.513732799995</v>
      </c>
      <c r="AW62" s="292">
        <v>29524.609358399994</v>
      </c>
      <c r="AX62" s="292">
        <v>27814.273057999999</v>
      </c>
      <c r="AY62" s="292">
        <v>24603.841131999998</v>
      </c>
      <c r="AZ62" s="292">
        <v>21580.921159200003</v>
      </c>
      <c r="BA62" s="292">
        <v>0</v>
      </c>
      <c r="BB62" s="292">
        <v>0</v>
      </c>
      <c r="BC62" s="292">
        <v>36948.378051</v>
      </c>
      <c r="BD62" s="292">
        <v>45463.125380399993</v>
      </c>
      <c r="BE62" s="292">
        <v>47957.602575999997</v>
      </c>
      <c r="BF62" s="292">
        <v>51821.485247999997</v>
      </c>
      <c r="BG62" s="292">
        <v>35455.328329095995</v>
      </c>
      <c r="BH62" s="292">
        <v>30199.652389919993</v>
      </c>
      <c r="BI62" s="292">
        <v>33553.218440195997</v>
      </c>
      <c r="BJ62" s="292">
        <v>29984.567656329</v>
      </c>
      <c r="BK62" s="292">
        <v>27273.329483919995</v>
      </c>
      <c r="BL62" s="292">
        <v>24532.828082451</v>
      </c>
      <c r="BM62" s="292">
        <v>0</v>
      </c>
      <c r="BN62" s="292">
        <v>0</v>
      </c>
      <c r="BO62" s="292">
        <v>41919.575628449995</v>
      </c>
      <c r="BP62" s="292">
        <v>49091.993071055993</v>
      </c>
      <c r="BQ62" s="292">
        <v>53142.02397296</v>
      </c>
      <c r="BR62" s="292">
        <v>57297.402499479998</v>
      </c>
    </row>
    <row r="63" spans="1:71" ht="15.75" hidden="1" customHeight="1" outlineLevel="1" x14ac:dyDescent="0.25">
      <c r="A63" s="130">
        <v>63</v>
      </c>
      <c r="B63" s="38" t="s">
        <v>294</v>
      </c>
      <c r="C63" s="38" t="s">
        <v>301</v>
      </c>
      <c r="D63" s="42" t="s">
        <v>213</v>
      </c>
      <c r="E63" s="60">
        <v>275308</v>
      </c>
      <c r="F63" s="60">
        <v>452930.34599999996</v>
      </c>
      <c r="G63" s="60">
        <v>522928.21899999998</v>
      </c>
      <c r="H63" s="60">
        <v>587946.13325800002</v>
      </c>
      <c r="I63" s="60">
        <v>647222.94078345189</v>
      </c>
      <c r="K63" s="292">
        <v>0</v>
      </c>
      <c r="L63" s="292">
        <v>0</v>
      </c>
      <c r="M63" s="292">
        <v>0</v>
      </c>
      <c r="N63" s="292">
        <v>28652.800000000003</v>
      </c>
      <c r="O63" s="292">
        <v>27368</v>
      </c>
      <c r="P63" s="292">
        <v>23997.600000000002</v>
      </c>
      <c r="Q63" s="292">
        <v>0</v>
      </c>
      <c r="R63" s="292">
        <v>0</v>
      </c>
      <c r="S63" s="292">
        <v>39072.000000000007</v>
      </c>
      <c r="T63" s="292">
        <v>48153.599999999999</v>
      </c>
      <c r="U63" s="292">
        <v>54560</v>
      </c>
      <c r="V63" s="292">
        <v>53504</v>
      </c>
      <c r="W63" s="292">
        <v>43214.886000000006</v>
      </c>
      <c r="X63" s="292">
        <v>35893.439999999995</v>
      </c>
      <c r="Y63" s="292">
        <v>39890.663999999997</v>
      </c>
      <c r="Z63" s="292">
        <v>34696.991999999998</v>
      </c>
      <c r="AA63" s="292">
        <v>34125.960000000006</v>
      </c>
      <c r="AB63" s="292">
        <v>28388.448</v>
      </c>
      <c r="AC63" s="292">
        <v>0</v>
      </c>
      <c r="AD63" s="292">
        <v>0</v>
      </c>
      <c r="AE63" s="292">
        <v>47314.080000000002</v>
      </c>
      <c r="AF63" s="292">
        <v>59835.995999999999</v>
      </c>
      <c r="AG63" s="292">
        <v>64852.920000000006</v>
      </c>
      <c r="AH63" s="292">
        <v>64716.960000000006</v>
      </c>
      <c r="AI63" s="292">
        <v>51277.540599999993</v>
      </c>
      <c r="AJ63" s="292">
        <v>41451.484799999998</v>
      </c>
      <c r="AK63" s="292">
        <v>44812.415999999997</v>
      </c>
      <c r="AL63" s="292">
        <v>40051.096800000007</v>
      </c>
      <c r="AM63" s="292">
        <v>39444.262000000002</v>
      </c>
      <c r="AN63" s="292">
        <v>32769.0792</v>
      </c>
      <c r="AO63" s="292">
        <v>0</v>
      </c>
      <c r="AP63" s="292">
        <v>0</v>
      </c>
      <c r="AQ63" s="292">
        <v>54615.131999999998</v>
      </c>
      <c r="AR63" s="292">
        <v>70999.671600000016</v>
      </c>
      <c r="AS63" s="292">
        <v>72820.175999999992</v>
      </c>
      <c r="AT63" s="292">
        <v>74687.360000000001</v>
      </c>
      <c r="AU63" s="292">
        <v>57003.633772800007</v>
      </c>
      <c r="AV63" s="292">
        <v>47426.100163199997</v>
      </c>
      <c r="AW63" s="292">
        <v>49964.7235296</v>
      </c>
      <c r="AX63" s="292">
        <v>47070.308252000003</v>
      </c>
      <c r="AY63" s="292">
        <v>41637.269608000002</v>
      </c>
      <c r="AZ63" s="292">
        <v>36521.558884800004</v>
      </c>
      <c r="BA63" s="292">
        <v>0</v>
      </c>
      <c r="BB63" s="292">
        <v>0</v>
      </c>
      <c r="BC63" s="292">
        <v>62528.024394000007</v>
      </c>
      <c r="BD63" s="292">
        <v>76937.596797599996</v>
      </c>
      <c r="BE63" s="292">
        <v>81159.019744000005</v>
      </c>
      <c r="BF63" s="292">
        <v>87697.89811200001</v>
      </c>
      <c r="BG63" s="292">
        <v>60001.324864623988</v>
      </c>
      <c r="BH63" s="292">
        <v>51107.104044479987</v>
      </c>
      <c r="BI63" s="292">
        <v>56782.369668023988</v>
      </c>
      <c r="BJ63" s="292">
        <v>50743.114495325994</v>
      </c>
      <c r="BK63" s="292">
        <v>46154.865280479986</v>
      </c>
      <c r="BL63" s="292">
        <v>41517.093677994002</v>
      </c>
      <c r="BM63" s="292">
        <v>0</v>
      </c>
      <c r="BN63" s="292">
        <v>0</v>
      </c>
      <c r="BO63" s="292">
        <v>70940.820294299992</v>
      </c>
      <c r="BP63" s="292">
        <v>83078.757504863985</v>
      </c>
      <c r="BQ63" s="292">
        <v>89932.655954240006</v>
      </c>
      <c r="BR63" s="292">
        <v>96964.834999119994</v>
      </c>
    </row>
    <row r="64" spans="1:71" ht="15.75" hidden="1" customHeight="1" outlineLevel="1" x14ac:dyDescent="0.25">
      <c r="A64" s="130">
        <v>64</v>
      </c>
      <c r="B64" s="38" t="s">
        <v>295</v>
      </c>
      <c r="C64" s="38" t="s">
        <v>303</v>
      </c>
      <c r="D64" s="42" t="s">
        <v>213</v>
      </c>
      <c r="E64" s="60">
        <v>197095.5</v>
      </c>
      <c r="F64" s="60">
        <v>324256.95225000003</v>
      </c>
      <c r="G64" s="60">
        <v>374369.06587499997</v>
      </c>
      <c r="H64" s="60">
        <v>420915.98176424997</v>
      </c>
      <c r="I64" s="60">
        <v>463352.78715178947</v>
      </c>
      <c r="K64" s="292">
        <v>0</v>
      </c>
      <c r="L64" s="292">
        <v>0</v>
      </c>
      <c r="M64" s="292">
        <v>0</v>
      </c>
      <c r="N64" s="292">
        <v>20512.800000000003</v>
      </c>
      <c r="O64" s="292">
        <v>19593</v>
      </c>
      <c r="P64" s="292">
        <v>17180.100000000002</v>
      </c>
      <c r="Q64" s="292">
        <v>0</v>
      </c>
      <c r="R64" s="292">
        <v>0</v>
      </c>
      <c r="S64" s="292">
        <v>27972</v>
      </c>
      <c r="T64" s="292">
        <v>34473.599999999999</v>
      </c>
      <c r="U64" s="292">
        <v>39060</v>
      </c>
      <c r="V64" s="292">
        <v>38304</v>
      </c>
      <c r="W64" s="292">
        <v>30937.929750000003</v>
      </c>
      <c r="X64" s="292">
        <v>25696.44</v>
      </c>
      <c r="Y64" s="292">
        <v>28558.089</v>
      </c>
      <c r="Z64" s="292">
        <v>24839.892000000003</v>
      </c>
      <c r="AA64" s="292">
        <v>24431.084999999995</v>
      </c>
      <c r="AB64" s="292">
        <v>20323.548000000003</v>
      </c>
      <c r="AC64" s="292">
        <v>0</v>
      </c>
      <c r="AD64" s="292">
        <v>0</v>
      </c>
      <c r="AE64" s="292">
        <v>33872.58</v>
      </c>
      <c r="AF64" s="292">
        <v>42837.133500000004</v>
      </c>
      <c r="AG64" s="292">
        <v>46428.794999999998</v>
      </c>
      <c r="AH64" s="292">
        <v>46331.46</v>
      </c>
      <c r="AI64" s="292">
        <v>36710.057475000001</v>
      </c>
      <c r="AJ64" s="292">
        <v>29675.494799999993</v>
      </c>
      <c r="AK64" s="292">
        <v>32081.615999999998</v>
      </c>
      <c r="AL64" s="292">
        <v>28672.944299999999</v>
      </c>
      <c r="AM64" s="292">
        <v>28238.505749999997</v>
      </c>
      <c r="AN64" s="292">
        <v>23459.681700000001</v>
      </c>
      <c r="AO64" s="292">
        <v>0</v>
      </c>
      <c r="AP64" s="292">
        <v>0</v>
      </c>
      <c r="AQ64" s="292">
        <v>39099.469499999999</v>
      </c>
      <c r="AR64" s="292">
        <v>50829.31035</v>
      </c>
      <c r="AS64" s="292">
        <v>52132.625999999997</v>
      </c>
      <c r="AT64" s="292">
        <v>53469.36</v>
      </c>
      <c r="AU64" s="292">
        <v>40809.419632800003</v>
      </c>
      <c r="AV64" s="292">
        <v>33952.776253199998</v>
      </c>
      <c r="AW64" s="292">
        <v>35770.199799599992</v>
      </c>
      <c r="AX64" s="292">
        <v>33698.061589499994</v>
      </c>
      <c r="AY64" s="292">
        <v>29808.499832999994</v>
      </c>
      <c r="AZ64" s="292">
        <v>26146.1160198</v>
      </c>
      <c r="BA64" s="292">
        <v>0</v>
      </c>
      <c r="BB64" s="292">
        <v>0</v>
      </c>
      <c r="BC64" s="292">
        <v>44764.381100249993</v>
      </c>
      <c r="BD64" s="292">
        <v>55080.324980099991</v>
      </c>
      <c r="BE64" s="292">
        <v>58102.480043999989</v>
      </c>
      <c r="BF64" s="292">
        <v>62783.722511999993</v>
      </c>
      <c r="BG64" s="292">
        <v>42955.493937173997</v>
      </c>
      <c r="BH64" s="292">
        <v>36588.040395479999</v>
      </c>
      <c r="BI64" s="292">
        <v>40651.014648698998</v>
      </c>
      <c r="BJ64" s="292">
        <v>36327.456968244755</v>
      </c>
      <c r="BK64" s="292">
        <v>33042.687643979996</v>
      </c>
      <c r="BL64" s="292">
        <v>29722.464792200251</v>
      </c>
      <c r="BM64" s="292">
        <v>0</v>
      </c>
      <c r="BN64" s="292">
        <v>0</v>
      </c>
      <c r="BO64" s="292">
        <v>50787.178165237499</v>
      </c>
      <c r="BP64" s="292">
        <v>59476.837759163995</v>
      </c>
      <c r="BQ64" s="292">
        <v>64383.605967240001</v>
      </c>
      <c r="BR64" s="292">
        <v>69418.006874369996</v>
      </c>
    </row>
    <row r="65" spans="1:71" ht="15.75" hidden="1" customHeight="1" outlineLevel="1" x14ac:dyDescent="0.25">
      <c r="A65" s="130">
        <v>65</v>
      </c>
      <c r="B65" s="38" t="s">
        <v>296</v>
      </c>
      <c r="C65" s="38" t="s">
        <v>303</v>
      </c>
      <c r="D65" s="42" t="s">
        <v>213</v>
      </c>
      <c r="E65" s="60">
        <v>650728</v>
      </c>
      <c r="F65" s="60">
        <v>1070562.6360000002</v>
      </c>
      <c r="G65" s="60">
        <v>1236012.1540000001</v>
      </c>
      <c r="H65" s="60">
        <v>1389690.8604279999</v>
      </c>
      <c r="I65" s="60">
        <v>1529799.678215432</v>
      </c>
      <c r="K65" s="292">
        <v>0</v>
      </c>
      <c r="L65" s="292">
        <v>0</v>
      </c>
      <c r="M65" s="292">
        <v>0</v>
      </c>
      <c r="N65" s="292">
        <v>67724.800000000003</v>
      </c>
      <c r="O65" s="292">
        <v>64688</v>
      </c>
      <c r="P65" s="292">
        <v>56721.600000000006</v>
      </c>
      <c r="Q65" s="292">
        <v>0</v>
      </c>
      <c r="R65" s="292">
        <v>0</v>
      </c>
      <c r="S65" s="292">
        <v>92352.000000000015</v>
      </c>
      <c r="T65" s="292">
        <v>113817.59999999999</v>
      </c>
      <c r="U65" s="292">
        <v>128960</v>
      </c>
      <c r="V65" s="292">
        <v>126464</v>
      </c>
      <c r="W65" s="292">
        <v>102144.27600000003</v>
      </c>
      <c r="X65" s="292">
        <v>84839.039999999994</v>
      </c>
      <c r="Y65" s="292">
        <v>94287.024000000005</v>
      </c>
      <c r="Z65" s="292">
        <v>82011.072</v>
      </c>
      <c r="AA65" s="292">
        <v>80661.360000000015</v>
      </c>
      <c r="AB65" s="292">
        <v>67099.968000000008</v>
      </c>
      <c r="AC65" s="292">
        <v>0</v>
      </c>
      <c r="AD65" s="292">
        <v>0</v>
      </c>
      <c r="AE65" s="292">
        <v>111833.28000000001</v>
      </c>
      <c r="AF65" s="292">
        <v>141430.53599999999</v>
      </c>
      <c r="AG65" s="292">
        <v>153288.72000000003</v>
      </c>
      <c r="AH65" s="292">
        <v>152967.36000000002</v>
      </c>
      <c r="AI65" s="292">
        <v>121201.4596</v>
      </c>
      <c r="AJ65" s="292">
        <v>97976.236799999999</v>
      </c>
      <c r="AK65" s="292">
        <v>105920.25599999999</v>
      </c>
      <c r="AL65" s="292">
        <v>94666.228800000012</v>
      </c>
      <c r="AM65" s="292">
        <v>93231.892000000007</v>
      </c>
      <c r="AN65" s="292">
        <v>77454.1872</v>
      </c>
      <c r="AO65" s="292">
        <v>0</v>
      </c>
      <c r="AP65" s="292">
        <v>0</v>
      </c>
      <c r="AQ65" s="292">
        <v>129090.31200000001</v>
      </c>
      <c r="AR65" s="292">
        <v>167817.40560000003</v>
      </c>
      <c r="AS65" s="292">
        <v>172120.416</v>
      </c>
      <c r="AT65" s="292">
        <v>176533.76000000001</v>
      </c>
      <c r="AU65" s="292">
        <v>134735.8616448</v>
      </c>
      <c r="AV65" s="292">
        <v>112098.05493119998</v>
      </c>
      <c r="AW65" s="292">
        <v>118098.43743359997</v>
      </c>
      <c r="AX65" s="292">
        <v>111257.092232</v>
      </c>
      <c r="AY65" s="292">
        <v>98415.364527999991</v>
      </c>
      <c r="AZ65" s="292">
        <v>86323.684636800012</v>
      </c>
      <c r="BA65" s="292">
        <v>0</v>
      </c>
      <c r="BB65" s="292">
        <v>0</v>
      </c>
      <c r="BC65" s="292">
        <v>147793.512204</v>
      </c>
      <c r="BD65" s="292">
        <v>181852.50152159997</v>
      </c>
      <c r="BE65" s="292">
        <v>191830.41030399999</v>
      </c>
      <c r="BF65" s="292">
        <v>207285.94099199999</v>
      </c>
      <c r="BG65" s="292">
        <v>141821.31331638398</v>
      </c>
      <c r="BH65" s="292">
        <v>120798.60955967997</v>
      </c>
      <c r="BI65" s="292">
        <v>134212.87376078399</v>
      </c>
      <c r="BJ65" s="292">
        <v>119938.270625316</v>
      </c>
      <c r="BK65" s="292">
        <v>109093.31793567998</v>
      </c>
      <c r="BL65" s="292">
        <v>98131.312329804001</v>
      </c>
      <c r="BM65" s="292">
        <v>0</v>
      </c>
      <c r="BN65" s="292">
        <v>0</v>
      </c>
      <c r="BO65" s="292">
        <v>167678.30251379998</v>
      </c>
      <c r="BP65" s="292">
        <v>196367.97228422397</v>
      </c>
      <c r="BQ65" s="292">
        <v>212568.09589184</v>
      </c>
      <c r="BR65" s="292">
        <v>229189.60999791999</v>
      </c>
    </row>
    <row r="66" spans="1:71" ht="15.75" hidden="1" customHeight="1" outlineLevel="1" x14ac:dyDescent="0.25">
      <c r="A66" s="130">
        <v>66</v>
      </c>
      <c r="B66" s="38" t="s">
        <v>297</v>
      </c>
      <c r="C66" s="38" t="s">
        <v>301</v>
      </c>
      <c r="D66" s="42" t="s">
        <v>213</v>
      </c>
      <c r="E66" s="60">
        <v>122011.5</v>
      </c>
      <c r="F66" s="60">
        <v>200730.49425000005</v>
      </c>
      <c r="G66" s="60">
        <v>231752.27887500002</v>
      </c>
      <c r="H66" s="60">
        <v>260567.03633025</v>
      </c>
      <c r="I66" s="60">
        <v>286837.43966539344</v>
      </c>
      <c r="K66" s="292">
        <v>0</v>
      </c>
      <c r="L66" s="292">
        <v>0</v>
      </c>
      <c r="M66" s="292">
        <v>0</v>
      </c>
      <c r="N66" s="292">
        <v>12698.400000000001</v>
      </c>
      <c r="O66" s="292">
        <v>12129.000000000002</v>
      </c>
      <c r="P66" s="292">
        <v>10635.300000000001</v>
      </c>
      <c r="Q66" s="292">
        <v>0</v>
      </c>
      <c r="R66" s="292">
        <v>0</v>
      </c>
      <c r="S66" s="292">
        <v>17316</v>
      </c>
      <c r="T66" s="292">
        <v>21340.799999999999</v>
      </c>
      <c r="U66" s="292">
        <v>24180</v>
      </c>
      <c r="V66" s="292">
        <v>23711.999999999996</v>
      </c>
      <c r="W66" s="292">
        <v>19152.051750000006</v>
      </c>
      <c r="X66" s="292">
        <v>15907.32</v>
      </c>
      <c r="Y66" s="292">
        <v>17678.816999999999</v>
      </c>
      <c r="Z66" s="292">
        <v>15377.076000000005</v>
      </c>
      <c r="AA66" s="292">
        <v>15124.005000000001</v>
      </c>
      <c r="AB66" s="292">
        <v>12581.244000000002</v>
      </c>
      <c r="AC66" s="292">
        <v>0</v>
      </c>
      <c r="AD66" s="292">
        <v>0</v>
      </c>
      <c r="AE66" s="292">
        <v>20968.740000000005</v>
      </c>
      <c r="AF66" s="292">
        <v>26518.225500000004</v>
      </c>
      <c r="AG66" s="292">
        <v>28741.635000000002</v>
      </c>
      <c r="AH66" s="292">
        <v>28681.38</v>
      </c>
      <c r="AI66" s="292">
        <v>22725.273675</v>
      </c>
      <c r="AJ66" s="292">
        <v>18370.544399999999</v>
      </c>
      <c r="AK66" s="292">
        <v>19860.047999999999</v>
      </c>
      <c r="AL66" s="292">
        <v>17749.917900000004</v>
      </c>
      <c r="AM66" s="292">
        <v>17480.979749999999</v>
      </c>
      <c r="AN66" s="292">
        <v>14522.660100000001</v>
      </c>
      <c r="AO66" s="292">
        <v>0</v>
      </c>
      <c r="AP66" s="292">
        <v>0</v>
      </c>
      <c r="AQ66" s="292">
        <v>24204.433499999999</v>
      </c>
      <c r="AR66" s="292">
        <v>31465.76355</v>
      </c>
      <c r="AS66" s="292">
        <v>32272.578000000001</v>
      </c>
      <c r="AT66" s="292">
        <v>33100.080000000002</v>
      </c>
      <c r="AU66" s="292">
        <v>25262.974058399999</v>
      </c>
      <c r="AV66" s="292">
        <v>21018.385299599999</v>
      </c>
      <c r="AW66" s="292">
        <v>22143.4570188</v>
      </c>
      <c r="AX66" s="292">
        <v>20860.704793500001</v>
      </c>
      <c r="AY66" s="292">
        <v>18452.880848999997</v>
      </c>
      <c r="AZ66" s="292">
        <v>16185.690869399999</v>
      </c>
      <c r="BA66" s="292">
        <v>0</v>
      </c>
      <c r="BB66" s="292">
        <v>0</v>
      </c>
      <c r="BC66" s="292">
        <v>27711.283538249998</v>
      </c>
      <c r="BD66" s="292">
        <v>34097.344035300004</v>
      </c>
      <c r="BE66" s="292">
        <v>35968.201932000004</v>
      </c>
      <c r="BF66" s="292">
        <v>38866.113936000002</v>
      </c>
      <c r="BG66" s="292">
        <v>26591.496246822</v>
      </c>
      <c r="BH66" s="292">
        <v>22649.739292439997</v>
      </c>
      <c r="BI66" s="292">
        <v>25164.913830146994</v>
      </c>
      <c r="BJ66" s="292">
        <v>22488.425742246753</v>
      </c>
      <c r="BK66" s="292">
        <v>20454.99711294</v>
      </c>
      <c r="BL66" s="292">
        <v>18399.62106183825</v>
      </c>
      <c r="BM66" s="292">
        <v>0</v>
      </c>
      <c r="BN66" s="292">
        <v>0</v>
      </c>
      <c r="BO66" s="292">
        <v>31439.681721337496</v>
      </c>
      <c r="BP66" s="292">
        <v>36818.994803291993</v>
      </c>
      <c r="BQ66" s="292">
        <v>39856.517979719996</v>
      </c>
      <c r="BR66" s="292">
        <v>42973.051874610006</v>
      </c>
    </row>
    <row r="67" spans="1:71" ht="15.75" hidden="1" customHeight="1" outlineLevel="1" x14ac:dyDescent="0.25">
      <c r="A67" s="130">
        <v>67</v>
      </c>
      <c r="B67" s="38" t="s">
        <v>298</v>
      </c>
      <c r="C67" s="38" t="s">
        <v>302</v>
      </c>
      <c r="D67" s="42" t="s">
        <v>213</v>
      </c>
      <c r="E67" s="60">
        <v>122011.5</v>
      </c>
      <c r="F67" s="60">
        <v>200730.49425000005</v>
      </c>
      <c r="G67" s="60">
        <v>231752.27887500002</v>
      </c>
      <c r="H67" s="60">
        <v>260567.03633025</v>
      </c>
      <c r="I67" s="60">
        <v>286837.43966539344</v>
      </c>
      <c r="K67" s="292">
        <v>0</v>
      </c>
      <c r="L67" s="292">
        <v>0</v>
      </c>
      <c r="M67" s="292">
        <v>0</v>
      </c>
      <c r="N67" s="292">
        <v>12698.400000000001</v>
      </c>
      <c r="O67" s="292">
        <v>12129.000000000002</v>
      </c>
      <c r="P67" s="292">
        <v>10635.300000000001</v>
      </c>
      <c r="Q67" s="292">
        <v>0</v>
      </c>
      <c r="R67" s="292">
        <v>0</v>
      </c>
      <c r="S67" s="292">
        <v>17316</v>
      </c>
      <c r="T67" s="292">
        <v>21340.799999999999</v>
      </c>
      <c r="U67" s="292">
        <v>24180</v>
      </c>
      <c r="V67" s="292">
        <v>23711.999999999996</v>
      </c>
      <c r="W67" s="292">
        <v>19152.051750000006</v>
      </c>
      <c r="X67" s="292">
        <v>15907.32</v>
      </c>
      <c r="Y67" s="292">
        <v>17678.816999999999</v>
      </c>
      <c r="Z67" s="292">
        <v>15377.076000000005</v>
      </c>
      <c r="AA67" s="292">
        <v>15124.005000000001</v>
      </c>
      <c r="AB67" s="292">
        <v>12581.244000000002</v>
      </c>
      <c r="AC67" s="292">
        <v>0</v>
      </c>
      <c r="AD67" s="292">
        <v>0</v>
      </c>
      <c r="AE67" s="292">
        <v>20968.740000000005</v>
      </c>
      <c r="AF67" s="292">
        <v>26518.225500000004</v>
      </c>
      <c r="AG67" s="292">
        <v>28741.635000000002</v>
      </c>
      <c r="AH67" s="292">
        <v>28681.38</v>
      </c>
      <c r="AI67" s="292">
        <v>22725.273675</v>
      </c>
      <c r="AJ67" s="292">
        <v>18370.544399999999</v>
      </c>
      <c r="AK67" s="292">
        <v>19860.047999999999</v>
      </c>
      <c r="AL67" s="292">
        <v>17749.917900000004</v>
      </c>
      <c r="AM67" s="292">
        <v>17480.979749999999</v>
      </c>
      <c r="AN67" s="292">
        <v>14522.660100000001</v>
      </c>
      <c r="AO67" s="292">
        <v>0</v>
      </c>
      <c r="AP67" s="292">
        <v>0</v>
      </c>
      <c r="AQ67" s="292">
        <v>24204.433499999999</v>
      </c>
      <c r="AR67" s="292">
        <v>31465.76355</v>
      </c>
      <c r="AS67" s="292">
        <v>32272.578000000001</v>
      </c>
      <c r="AT67" s="292">
        <v>33100.080000000002</v>
      </c>
      <c r="AU67" s="292">
        <v>25262.974058399999</v>
      </c>
      <c r="AV67" s="292">
        <v>21018.385299599999</v>
      </c>
      <c r="AW67" s="292">
        <v>22143.4570188</v>
      </c>
      <c r="AX67" s="292">
        <v>20860.704793500001</v>
      </c>
      <c r="AY67" s="292">
        <v>18452.880848999997</v>
      </c>
      <c r="AZ67" s="292">
        <v>16185.690869399999</v>
      </c>
      <c r="BA67" s="292">
        <v>0</v>
      </c>
      <c r="BB67" s="292">
        <v>0</v>
      </c>
      <c r="BC67" s="292">
        <v>27711.283538249998</v>
      </c>
      <c r="BD67" s="292">
        <v>34097.344035300004</v>
      </c>
      <c r="BE67" s="292">
        <v>35968.201932000004</v>
      </c>
      <c r="BF67" s="292">
        <v>38866.113936000002</v>
      </c>
      <c r="BG67" s="292">
        <v>26591.496246822</v>
      </c>
      <c r="BH67" s="292">
        <v>22649.739292439997</v>
      </c>
      <c r="BI67" s="292">
        <v>25164.913830146994</v>
      </c>
      <c r="BJ67" s="292">
        <v>22488.425742246753</v>
      </c>
      <c r="BK67" s="292">
        <v>20454.99711294</v>
      </c>
      <c r="BL67" s="292">
        <v>18399.62106183825</v>
      </c>
      <c r="BM67" s="292">
        <v>0</v>
      </c>
      <c r="BN67" s="292">
        <v>0</v>
      </c>
      <c r="BO67" s="292">
        <v>31439.681721337496</v>
      </c>
      <c r="BP67" s="292">
        <v>36818.994803291993</v>
      </c>
      <c r="BQ67" s="292">
        <v>39856.517979719996</v>
      </c>
      <c r="BR67" s="292">
        <v>42973.051874610006</v>
      </c>
    </row>
    <row r="68" spans="1:71" ht="15.75" hidden="1" customHeight="1" outlineLevel="1" x14ac:dyDescent="0.25">
      <c r="A68" s="130">
        <v>68</v>
      </c>
      <c r="B68" s="38" t="s">
        <v>299</v>
      </c>
      <c r="C68" s="38" t="s">
        <v>302</v>
      </c>
      <c r="D68" s="42" t="s">
        <v>213</v>
      </c>
      <c r="E68" s="60">
        <v>131397</v>
      </c>
      <c r="F68" s="60">
        <v>216171.30150000003</v>
      </c>
      <c r="G68" s="60">
        <v>249579.37724999999</v>
      </c>
      <c r="H68" s="60">
        <v>280610.65450950002</v>
      </c>
      <c r="I68" s="60">
        <v>308901.85810119298</v>
      </c>
      <c r="K68" s="292">
        <v>0</v>
      </c>
      <c r="L68" s="292">
        <v>0</v>
      </c>
      <c r="M68" s="292">
        <v>0</v>
      </c>
      <c r="N68" s="292">
        <v>13675.2</v>
      </c>
      <c r="O68" s="292">
        <v>13062.000000000002</v>
      </c>
      <c r="P68" s="292">
        <v>11453.4</v>
      </c>
      <c r="Q68" s="292">
        <v>0</v>
      </c>
      <c r="R68" s="292">
        <v>0</v>
      </c>
      <c r="S68" s="292">
        <v>18648</v>
      </c>
      <c r="T68" s="292">
        <v>22982.399999999998</v>
      </c>
      <c r="U68" s="292">
        <v>26040</v>
      </c>
      <c r="V68" s="292">
        <v>25535.999999999996</v>
      </c>
      <c r="W68" s="292">
        <v>20625.286500000006</v>
      </c>
      <c r="X68" s="292">
        <v>17130.960000000003</v>
      </c>
      <c r="Y68" s="292">
        <v>19038.726000000002</v>
      </c>
      <c r="Z68" s="292">
        <v>16559.928000000007</v>
      </c>
      <c r="AA68" s="292">
        <v>16287.390000000003</v>
      </c>
      <c r="AB68" s="292">
        <v>13549.032000000003</v>
      </c>
      <c r="AC68" s="292">
        <v>0</v>
      </c>
      <c r="AD68" s="292">
        <v>0</v>
      </c>
      <c r="AE68" s="292">
        <v>22581.720000000005</v>
      </c>
      <c r="AF68" s="292">
        <v>28558.089000000007</v>
      </c>
      <c r="AG68" s="292">
        <v>30952.530000000006</v>
      </c>
      <c r="AH68" s="292">
        <v>30887.640000000003</v>
      </c>
      <c r="AI68" s="292">
        <v>24473.371649999997</v>
      </c>
      <c r="AJ68" s="292">
        <v>19783.663199999995</v>
      </c>
      <c r="AK68" s="292">
        <v>21387.743999999999</v>
      </c>
      <c r="AL68" s="292">
        <v>19115.296200000001</v>
      </c>
      <c r="AM68" s="292">
        <v>18825.670499999997</v>
      </c>
      <c r="AN68" s="292">
        <v>15639.7878</v>
      </c>
      <c r="AO68" s="292">
        <v>0</v>
      </c>
      <c r="AP68" s="292">
        <v>0</v>
      </c>
      <c r="AQ68" s="292">
        <v>26066.312999999998</v>
      </c>
      <c r="AR68" s="292">
        <v>33886.206899999997</v>
      </c>
      <c r="AS68" s="292">
        <v>34755.083999999995</v>
      </c>
      <c r="AT68" s="292">
        <v>35646.239999999998</v>
      </c>
      <c r="AU68" s="292">
        <v>27206.279755200005</v>
      </c>
      <c r="AV68" s="292">
        <v>22635.184168800002</v>
      </c>
      <c r="AW68" s="292">
        <v>23846.799866400001</v>
      </c>
      <c r="AX68" s="292">
        <v>22465.374393000006</v>
      </c>
      <c r="AY68" s="292">
        <v>19872.333221999997</v>
      </c>
      <c r="AZ68" s="292">
        <v>17430.744013200001</v>
      </c>
      <c r="BA68" s="292">
        <v>0</v>
      </c>
      <c r="BB68" s="292">
        <v>0</v>
      </c>
      <c r="BC68" s="292">
        <v>29842.920733500003</v>
      </c>
      <c r="BD68" s="292">
        <v>36720.216653400006</v>
      </c>
      <c r="BE68" s="292">
        <v>38734.986696000007</v>
      </c>
      <c r="BF68" s="292">
        <v>41855.815008000005</v>
      </c>
      <c r="BG68" s="292">
        <v>28636.995958116</v>
      </c>
      <c r="BH68" s="292">
        <v>24392.026930319993</v>
      </c>
      <c r="BI68" s="292">
        <v>27100.676432465993</v>
      </c>
      <c r="BJ68" s="292">
        <v>24218.304645496501</v>
      </c>
      <c r="BK68" s="292">
        <v>22028.458429319999</v>
      </c>
      <c r="BL68" s="292">
        <v>19814.976528133499</v>
      </c>
      <c r="BM68" s="292">
        <v>0</v>
      </c>
      <c r="BN68" s="292">
        <v>0</v>
      </c>
      <c r="BO68" s="292">
        <v>33858.118776824995</v>
      </c>
      <c r="BP68" s="292">
        <v>39651.225172775994</v>
      </c>
      <c r="BQ68" s="292">
        <v>42922.403978159993</v>
      </c>
      <c r="BR68" s="292">
        <v>46278.671249580002</v>
      </c>
    </row>
    <row r="69" spans="1:71" ht="15.75" hidden="1" customHeight="1" outlineLevel="1" x14ac:dyDescent="0.25">
      <c r="A69" s="130">
        <v>69</v>
      </c>
      <c r="B69" s="38" t="s">
        <v>300</v>
      </c>
      <c r="C69" s="38" t="s">
        <v>304</v>
      </c>
      <c r="D69" s="42" t="s">
        <v>213</v>
      </c>
      <c r="E69" s="60">
        <v>84469.5</v>
      </c>
      <c r="F69" s="60">
        <v>138967.26525000003</v>
      </c>
      <c r="G69" s="60">
        <v>160443.88537499998</v>
      </c>
      <c r="H69" s="60">
        <v>180392.56361324998</v>
      </c>
      <c r="I69" s="60">
        <v>198579.76592219551</v>
      </c>
      <c r="K69" s="292">
        <v>0</v>
      </c>
      <c r="L69" s="292">
        <v>0</v>
      </c>
      <c r="M69" s="292">
        <v>0</v>
      </c>
      <c r="N69" s="292">
        <v>8791.2000000000007</v>
      </c>
      <c r="O69" s="292">
        <v>8397.0000000000018</v>
      </c>
      <c r="P69" s="292">
        <v>7362.9000000000005</v>
      </c>
      <c r="Q69" s="292">
        <v>0</v>
      </c>
      <c r="R69" s="292">
        <v>0</v>
      </c>
      <c r="S69" s="292">
        <v>11987.999999999998</v>
      </c>
      <c r="T69" s="292">
        <v>14774.4</v>
      </c>
      <c r="U69" s="292">
        <v>16740</v>
      </c>
      <c r="V69" s="292">
        <v>16415.999999999996</v>
      </c>
      <c r="W69" s="292">
        <v>13259.112750000002</v>
      </c>
      <c r="X69" s="292">
        <v>11012.76</v>
      </c>
      <c r="Y69" s="292">
        <v>12239.181</v>
      </c>
      <c r="Z69" s="292">
        <v>10645.668000000003</v>
      </c>
      <c r="AA69" s="292">
        <v>10470.465</v>
      </c>
      <c r="AB69" s="292">
        <v>8710.0920000000006</v>
      </c>
      <c r="AC69" s="292">
        <v>0</v>
      </c>
      <c r="AD69" s="292">
        <v>0</v>
      </c>
      <c r="AE69" s="292">
        <v>14516.820000000003</v>
      </c>
      <c r="AF69" s="292">
        <v>18358.771500000003</v>
      </c>
      <c r="AG69" s="292">
        <v>19898.055</v>
      </c>
      <c r="AH69" s="292">
        <v>19856.34</v>
      </c>
      <c r="AI69" s="292">
        <v>15732.881775</v>
      </c>
      <c r="AJ69" s="292">
        <v>12718.069199999998</v>
      </c>
      <c r="AK69" s="292">
        <v>13749.263999999999</v>
      </c>
      <c r="AL69" s="292">
        <v>12288.404700000001</v>
      </c>
      <c r="AM69" s="292">
        <v>12102.21675</v>
      </c>
      <c r="AN69" s="292">
        <v>10054.149300000001</v>
      </c>
      <c r="AO69" s="292">
        <v>0</v>
      </c>
      <c r="AP69" s="292">
        <v>0</v>
      </c>
      <c r="AQ69" s="292">
        <v>16756.915499999999</v>
      </c>
      <c r="AR69" s="292">
        <v>21783.990149999998</v>
      </c>
      <c r="AS69" s="292">
        <v>22342.554</v>
      </c>
      <c r="AT69" s="292">
        <v>22915.439999999999</v>
      </c>
      <c r="AU69" s="292">
        <v>17489.751271199999</v>
      </c>
      <c r="AV69" s="292">
        <v>14551.189822799999</v>
      </c>
      <c r="AW69" s="292">
        <v>15330.085628399998</v>
      </c>
      <c r="AX69" s="292">
        <v>14442.026395500001</v>
      </c>
      <c r="AY69" s="292">
        <v>12775.071356999997</v>
      </c>
      <c r="AZ69" s="292">
        <v>11205.478294199998</v>
      </c>
      <c r="BA69" s="292">
        <v>0</v>
      </c>
      <c r="BB69" s="292">
        <v>0</v>
      </c>
      <c r="BC69" s="292">
        <v>19184.734757249997</v>
      </c>
      <c r="BD69" s="292">
        <v>23605.8535629</v>
      </c>
      <c r="BE69" s="292">
        <v>24901.062876</v>
      </c>
      <c r="BF69" s="292">
        <v>26907.309648000002</v>
      </c>
      <c r="BG69" s="292">
        <v>18409.497401646</v>
      </c>
      <c r="BH69" s="292">
        <v>15680.588740919997</v>
      </c>
      <c r="BI69" s="292">
        <v>17421.863420870995</v>
      </c>
      <c r="BJ69" s="292">
        <v>15568.910129247752</v>
      </c>
      <c r="BK69" s="292">
        <v>14161.15184742</v>
      </c>
      <c r="BL69" s="292">
        <v>12738.199196657251</v>
      </c>
      <c r="BM69" s="292">
        <v>0</v>
      </c>
      <c r="BN69" s="292">
        <v>0</v>
      </c>
      <c r="BO69" s="292">
        <v>21765.933499387498</v>
      </c>
      <c r="BP69" s="292">
        <v>25490.073325355996</v>
      </c>
      <c r="BQ69" s="292">
        <v>27592.973985959998</v>
      </c>
      <c r="BR69" s="292">
        <v>29750.574374730004</v>
      </c>
    </row>
    <row r="70" spans="1:71" ht="15.75" hidden="1" customHeight="1" outlineLevel="1" x14ac:dyDescent="0.25">
      <c r="A70" s="130">
        <v>70</v>
      </c>
      <c r="B70" s="38" t="s">
        <v>310</v>
      </c>
      <c r="C70" s="38" t="s">
        <v>310</v>
      </c>
      <c r="D70" s="42" t="s">
        <v>213</v>
      </c>
      <c r="E70" s="60">
        <v>0</v>
      </c>
      <c r="F70" s="60">
        <v>0</v>
      </c>
      <c r="G70" s="60">
        <v>0</v>
      </c>
      <c r="H70" s="60">
        <v>0</v>
      </c>
      <c r="I70" s="60">
        <v>0</v>
      </c>
      <c r="K70" s="292">
        <v>0</v>
      </c>
      <c r="L70" s="292">
        <v>0</v>
      </c>
      <c r="M70" s="292">
        <v>0</v>
      </c>
      <c r="N70" s="292">
        <v>0</v>
      </c>
      <c r="O70" s="292">
        <v>0</v>
      </c>
      <c r="P70" s="292">
        <v>0</v>
      </c>
      <c r="Q70" s="292">
        <v>0</v>
      </c>
      <c r="R70" s="292">
        <v>0</v>
      </c>
      <c r="S70" s="292">
        <v>0</v>
      </c>
      <c r="T70" s="292">
        <v>0</v>
      </c>
      <c r="U70" s="292">
        <v>0</v>
      </c>
      <c r="V70" s="292">
        <v>0</v>
      </c>
      <c r="W70" s="292">
        <v>0</v>
      </c>
      <c r="X70" s="292">
        <v>0</v>
      </c>
      <c r="Y70" s="292">
        <v>0</v>
      </c>
      <c r="Z70" s="292">
        <v>0</v>
      </c>
      <c r="AA70" s="292">
        <v>0</v>
      </c>
      <c r="AB70" s="292">
        <v>0</v>
      </c>
      <c r="AC70" s="292">
        <v>0</v>
      </c>
      <c r="AD70" s="292">
        <v>0</v>
      </c>
      <c r="AE70" s="292">
        <v>0</v>
      </c>
      <c r="AF70" s="292">
        <v>0</v>
      </c>
      <c r="AG70" s="292">
        <v>0</v>
      </c>
      <c r="AH70" s="292">
        <v>0</v>
      </c>
      <c r="AI70" s="292">
        <v>0</v>
      </c>
      <c r="AJ70" s="292">
        <v>0</v>
      </c>
      <c r="AK70" s="292">
        <v>0</v>
      </c>
      <c r="AL70" s="292">
        <v>0</v>
      </c>
      <c r="AM70" s="292">
        <v>0</v>
      </c>
      <c r="AN70" s="292">
        <v>0</v>
      </c>
      <c r="AO70" s="292">
        <v>0</v>
      </c>
      <c r="AP70" s="292">
        <v>0</v>
      </c>
      <c r="AQ70" s="292">
        <v>0</v>
      </c>
      <c r="AR70" s="292">
        <v>0</v>
      </c>
      <c r="AS70" s="292">
        <v>0</v>
      </c>
      <c r="AT70" s="292">
        <v>0</v>
      </c>
      <c r="AU70" s="292">
        <v>0</v>
      </c>
      <c r="AV70" s="292">
        <v>0</v>
      </c>
      <c r="AW70" s="292">
        <v>0</v>
      </c>
      <c r="AX70" s="292">
        <v>0</v>
      </c>
      <c r="AY70" s="292">
        <v>0</v>
      </c>
      <c r="AZ70" s="292">
        <v>0</v>
      </c>
      <c r="BA70" s="292">
        <v>0</v>
      </c>
      <c r="BB70" s="292">
        <v>0</v>
      </c>
      <c r="BC70" s="292">
        <v>0</v>
      </c>
      <c r="BD70" s="292">
        <v>0</v>
      </c>
      <c r="BE70" s="292">
        <v>0</v>
      </c>
      <c r="BF70" s="292">
        <v>0</v>
      </c>
      <c r="BG70" s="292">
        <v>0</v>
      </c>
      <c r="BH70" s="292">
        <v>0</v>
      </c>
      <c r="BI70" s="292">
        <v>0</v>
      </c>
      <c r="BJ70" s="292">
        <v>0</v>
      </c>
      <c r="BK70" s="292">
        <v>0</v>
      </c>
      <c r="BL70" s="292">
        <v>0</v>
      </c>
      <c r="BM70" s="292">
        <v>0</v>
      </c>
      <c r="BN70" s="292">
        <v>0</v>
      </c>
      <c r="BO70" s="292">
        <v>0</v>
      </c>
      <c r="BP70" s="292">
        <v>0</v>
      </c>
      <c r="BQ70" s="292">
        <v>0</v>
      </c>
      <c r="BR70" s="292">
        <v>0</v>
      </c>
    </row>
    <row r="71" spans="1:71" ht="15.75" hidden="1" customHeight="1" outlineLevel="1" x14ac:dyDescent="0.25">
      <c r="A71" s="130">
        <v>71</v>
      </c>
      <c r="B71" s="38" t="s">
        <v>310</v>
      </c>
      <c r="C71" s="38" t="s">
        <v>310</v>
      </c>
      <c r="D71" s="42" t="s">
        <v>213</v>
      </c>
      <c r="E71" s="60">
        <v>0</v>
      </c>
      <c r="F71" s="60">
        <v>0</v>
      </c>
      <c r="G71" s="60">
        <v>0</v>
      </c>
      <c r="H71" s="60">
        <v>0</v>
      </c>
      <c r="I71" s="60">
        <v>0</v>
      </c>
      <c r="K71" s="292">
        <v>0</v>
      </c>
      <c r="L71" s="292">
        <v>0</v>
      </c>
      <c r="M71" s="292">
        <v>0</v>
      </c>
      <c r="N71" s="292">
        <v>0</v>
      </c>
      <c r="O71" s="292">
        <v>0</v>
      </c>
      <c r="P71" s="292">
        <v>0</v>
      </c>
      <c r="Q71" s="292">
        <v>0</v>
      </c>
      <c r="R71" s="292">
        <v>0</v>
      </c>
      <c r="S71" s="292">
        <v>0</v>
      </c>
      <c r="T71" s="292">
        <v>0</v>
      </c>
      <c r="U71" s="292">
        <v>0</v>
      </c>
      <c r="V71" s="292">
        <v>0</v>
      </c>
      <c r="W71" s="292">
        <v>0</v>
      </c>
      <c r="X71" s="292">
        <v>0</v>
      </c>
      <c r="Y71" s="292">
        <v>0</v>
      </c>
      <c r="Z71" s="292">
        <v>0</v>
      </c>
      <c r="AA71" s="292">
        <v>0</v>
      </c>
      <c r="AB71" s="292">
        <v>0</v>
      </c>
      <c r="AC71" s="292">
        <v>0</v>
      </c>
      <c r="AD71" s="292">
        <v>0</v>
      </c>
      <c r="AE71" s="292">
        <v>0</v>
      </c>
      <c r="AF71" s="292">
        <v>0</v>
      </c>
      <c r="AG71" s="292">
        <v>0</v>
      </c>
      <c r="AH71" s="292">
        <v>0</v>
      </c>
      <c r="AI71" s="292">
        <v>0</v>
      </c>
      <c r="AJ71" s="292">
        <v>0</v>
      </c>
      <c r="AK71" s="292">
        <v>0</v>
      </c>
      <c r="AL71" s="292">
        <v>0</v>
      </c>
      <c r="AM71" s="292">
        <v>0</v>
      </c>
      <c r="AN71" s="292">
        <v>0</v>
      </c>
      <c r="AO71" s="292">
        <v>0</v>
      </c>
      <c r="AP71" s="292">
        <v>0</v>
      </c>
      <c r="AQ71" s="292">
        <v>0</v>
      </c>
      <c r="AR71" s="292">
        <v>0</v>
      </c>
      <c r="AS71" s="292">
        <v>0</v>
      </c>
      <c r="AT71" s="292">
        <v>0</v>
      </c>
      <c r="AU71" s="292">
        <v>0</v>
      </c>
      <c r="AV71" s="292">
        <v>0</v>
      </c>
      <c r="AW71" s="292">
        <v>0</v>
      </c>
      <c r="AX71" s="292">
        <v>0</v>
      </c>
      <c r="AY71" s="292">
        <v>0</v>
      </c>
      <c r="AZ71" s="292">
        <v>0</v>
      </c>
      <c r="BA71" s="292">
        <v>0</v>
      </c>
      <c r="BB71" s="292">
        <v>0</v>
      </c>
      <c r="BC71" s="292">
        <v>0</v>
      </c>
      <c r="BD71" s="292">
        <v>0</v>
      </c>
      <c r="BE71" s="292">
        <v>0</v>
      </c>
      <c r="BF71" s="292">
        <v>0</v>
      </c>
      <c r="BG71" s="292">
        <v>0</v>
      </c>
      <c r="BH71" s="292">
        <v>0</v>
      </c>
      <c r="BI71" s="292">
        <v>0</v>
      </c>
      <c r="BJ71" s="292">
        <v>0</v>
      </c>
      <c r="BK71" s="292">
        <v>0</v>
      </c>
      <c r="BL71" s="292">
        <v>0</v>
      </c>
      <c r="BM71" s="292">
        <v>0</v>
      </c>
      <c r="BN71" s="292">
        <v>0</v>
      </c>
      <c r="BO71" s="292">
        <v>0</v>
      </c>
      <c r="BP71" s="292">
        <v>0</v>
      </c>
      <c r="BQ71" s="292">
        <v>0</v>
      </c>
      <c r="BR71" s="292">
        <v>0</v>
      </c>
    </row>
    <row r="72" spans="1:71" ht="15.75" hidden="1" customHeight="1" outlineLevel="1" x14ac:dyDescent="0.25">
      <c r="A72" s="130">
        <v>72</v>
      </c>
      <c r="B72" s="38" t="s">
        <v>310</v>
      </c>
      <c r="C72" s="38" t="s">
        <v>310</v>
      </c>
      <c r="D72" s="42" t="s">
        <v>213</v>
      </c>
      <c r="E72" s="60">
        <v>0</v>
      </c>
      <c r="F72" s="60">
        <v>0</v>
      </c>
      <c r="G72" s="60">
        <v>0</v>
      </c>
      <c r="H72" s="60">
        <v>0</v>
      </c>
      <c r="I72" s="60">
        <v>0</v>
      </c>
      <c r="K72" s="292">
        <v>0</v>
      </c>
      <c r="L72" s="292">
        <v>0</v>
      </c>
      <c r="M72" s="292">
        <v>0</v>
      </c>
      <c r="N72" s="292">
        <v>0</v>
      </c>
      <c r="O72" s="292">
        <v>0</v>
      </c>
      <c r="P72" s="292">
        <v>0</v>
      </c>
      <c r="Q72" s="292">
        <v>0</v>
      </c>
      <c r="R72" s="292">
        <v>0</v>
      </c>
      <c r="S72" s="292">
        <v>0</v>
      </c>
      <c r="T72" s="292">
        <v>0</v>
      </c>
      <c r="U72" s="292">
        <v>0</v>
      </c>
      <c r="V72" s="292">
        <v>0</v>
      </c>
      <c r="W72" s="292">
        <v>0</v>
      </c>
      <c r="X72" s="292">
        <v>0</v>
      </c>
      <c r="Y72" s="292">
        <v>0</v>
      </c>
      <c r="Z72" s="292">
        <v>0</v>
      </c>
      <c r="AA72" s="292">
        <v>0</v>
      </c>
      <c r="AB72" s="292">
        <v>0</v>
      </c>
      <c r="AC72" s="292">
        <v>0</v>
      </c>
      <c r="AD72" s="292">
        <v>0</v>
      </c>
      <c r="AE72" s="292">
        <v>0</v>
      </c>
      <c r="AF72" s="292">
        <v>0</v>
      </c>
      <c r="AG72" s="292">
        <v>0</v>
      </c>
      <c r="AH72" s="292">
        <v>0</v>
      </c>
      <c r="AI72" s="292">
        <v>0</v>
      </c>
      <c r="AJ72" s="292">
        <v>0</v>
      </c>
      <c r="AK72" s="292">
        <v>0</v>
      </c>
      <c r="AL72" s="292">
        <v>0</v>
      </c>
      <c r="AM72" s="292">
        <v>0</v>
      </c>
      <c r="AN72" s="292">
        <v>0</v>
      </c>
      <c r="AO72" s="292">
        <v>0</v>
      </c>
      <c r="AP72" s="292">
        <v>0</v>
      </c>
      <c r="AQ72" s="292">
        <v>0</v>
      </c>
      <c r="AR72" s="292">
        <v>0</v>
      </c>
      <c r="AS72" s="292">
        <v>0</v>
      </c>
      <c r="AT72" s="292">
        <v>0</v>
      </c>
      <c r="AU72" s="292">
        <v>0</v>
      </c>
      <c r="AV72" s="292">
        <v>0</v>
      </c>
      <c r="AW72" s="292">
        <v>0</v>
      </c>
      <c r="AX72" s="292">
        <v>0</v>
      </c>
      <c r="AY72" s="292">
        <v>0</v>
      </c>
      <c r="AZ72" s="292">
        <v>0</v>
      </c>
      <c r="BA72" s="292">
        <v>0</v>
      </c>
      <c r="BB72" s="292">
        <v>0</v>
      </c>
      <c r="BC72" s="292">
        <v>0</v>
      </c>
      <c r="BD72" s="292">
        <v>0</v>
      </c>
      <c r="BE72" s="292">
        <v>0</v>
      </c>
      <c r="BF72" s="292">
        <v>0</v>
      </c>
      <c r="BG72" s="292">
        <v>0</v>
      </c>
      <c r="BH72" s="292">
        <v>0</v>
      </c>
      <c r="BI72" s="292">
        <v>0</v>
      </c>
      <c r="BJ72" s="292">
        <v>0</v>
      </c>
      <c r="BK72" s="292">
        <v>0</v>
      </c>
      <c r="BL72" s="292">
        <v>0</v>
      </c>
      <c r="BM72" s="292">
        <v>0</v>
      </c>
      <c r="BN72" s="292">
        <v>0</v>
      </c>
      <c r="BO72" s="292">
        <v>0</v>
      </c>
      <c r="BP72" s="292">
        <v>0</v>
      </c>
      <c r="BQ72" s="292">
        <v>0</v>
      </c>
      <c r="BR72" s="292">
        <v>0</v>
      </c>
    </row>
    <row r="73" spans="1:71" ht="15.75" hidden="1" customHeight="1" outlineLevel="1" x14ac:dyDescent="0.25">
      <c r="A73" s="130">
        <v>73</v>
      </c>
      <c r="B73" s="38" t="s">
        <v>310</v>
      </c>
      <c r="C73" s="38" t="s">
        <v>310</v>
      </c>
      <c r="D73" s="42" t="s">
        <v>213</v>
      </c>
      <c r="E73" s="60">
        <v>0</v>
      </c>
      <c r="F73" s="60">
        <v>0</v>
      </c>
      <c r="G73" s="60">
        <v>0</v>
      </c>
      <c r="H73" s="60">
        <v>0</v>
      </c>
      <c r="I73" s="60">
        <v>0</v>
      </c>
      <c r="K73" s="292">
        <v>0</v>
      </c>
      <c r="L73" s="292">
        <v>0</v>
      </c>
      <c r="M73" s="292">
        <v>0</v>
      </c>
      <c r="N73" s="292">
        <v>0</v>
      </c>
      <c r="O73" s="292">
        <v>0</v>
      </c>
      <c r="P73" s="292">
        <v>0</v>
      </c>
      <c r="Q73" s="292">
        <v>0</v>
      </c>
      <c r="R73" s="292">
        <v>0</v>
      </c>
      <c r="S73" s="292">
        <v>0</v>
      </c>
      <c r="T73" s="292">
        <v>0</v>
      </c>
      <c r="U73" s="292">
        <v>0</v>
      </c>
      <c r="V73" s="292">
        <v>0</v>
      </c>
      <c r="W73" s="292">
        <v>0</v>
      </c>
      <c r="X73" s="292">
        <v>0</v>
      </c>
      <c r="Y73" s="292">
        <v>0</v>
      </c>
      <c r="Z73" s="292">
        <v>0</v>
      </c>
      <c r="AA73" s="292">
        <v>0</v>
      </c>
      <c r="AB73" s="292">
        <v>0</v>
      </c>
      <c r="AC73" s="292">
        <v>0</v>
      </c>
      <c r="AD73" s="292">
        <v>0</v>
      </c>
      <c r="AE73" s="292">
        <v>0</v>
      </c>
      <c r="AF73" s="292">
        <v>0</v>
      </c>
      <c r="AG73" s="292">
        <v>0</v>
      </c>
      <c r="AH73" s="292">
        <v>0</v>
      </c>
      <c r="AI73" s="292">
        <v>0</v>
      </c>
      <c r="AJ73" s="292">
        <v>0</v>
      </c>
      <c r="AK73" s="292">
        <v>0</v>
      </c>
      <c r="AL73" s="292">
        <v>0</v>
      </c>
      <c r="AM73" s="292">
        <v>0</v>
      </c>
      <c r="AN73" s="292">
        <v>0</v>
      </c>
      <c r="AO73" s="292">
        <v>0</v>
      </c>
      <c r="AP73" s="292">
        <v>0</v>
      </c>
      <c r="AQ73" s="292">
        <v>0</v>
      </c>
      <c r="AR73" s="292">
        <v>0</v>
      </c>
      <c r="AS73" s="292">
        <v>0</v>
      </c>
      <c r="AT73" s="292">
        <v>0</v>
      </c>
      <c r="AU73" s="292">
        <v>0</v>
      </c>
      <c r="AV73" s="292">
        <v>0</v>
      </c>
      <c r="AW73" s="292">
        <v>0</v>
      </c>
      <c r="AX73" s="292">
        <v>0</v>
      </c>
      <c r="AY73" s="292">
        <v>0</v>
      </c>
      <c r="AZ73" s="292">
        <v>0</v>
      </c>
      <c r="BA73" s="292">
        <v>0</v>
      </c>
      <c r="BB73" s="292">
        <v>0</v>
      </c>
      <c r="BC73" s="292">
        <v>0</v>
      </c>
      <c r="BD73" s="292">
        <v>0</v>
      </c>
      <c r="BE73" s="292">
        <v>0</v>
      </c>
      <c r="BF73" s="292">
        <v>0</v>
      </c>
      <c r="BG73" s="292">
        <v>0</v>
      </c>
      <c r="BH73" s="292">
        <v>0</v>
      </c>
      <c r="BI73" s="292">
        <v>0</v>
      </c>
      <c r="BJ73" s="292">
        <v>0</v>
      </c>
      <c r="BK73" s="292">
        <v>0</v>
      </c>
      <c r="BL73" s="292">
        <v>0</v>
      </c>
      <c r="BM73" s="292">
        <v>0</v>
      </c>
      <c r="BN73" s="292">
        <v>0</v>
      </c>
      <c r="BO73" s="292">
        <v>0</v>
      </c>
      <c r="BP73" s="292">
        <v>0</v>
      </c>
      <c r="BQ73" s="292">
        <v>0</v>
      </c>
      <c r="BR73" s="292">
        <v>0</v>
      </c>
    </row>
    <row r="74" spans="1:71" ht="15.75" hidden="1" customHeight="1" outlineLevel="1" x14ac:dyDescent="0.25">
      <c r="A74" s="130">
        <v>74</v>
      </c>
      <c r="B74" s="38" t="s">
        <v>310</v>
      </c>
      <c r="C74" s="38" t="s">
        <v>310</v>
      </c>
      <c r="D74" s="42" t="s">
        <v>213</v>
      </c>
      <c r="E74" s="60">
        <v>0</v>
      </c>
      <c r="F74" s="60">
        <v>0</v>
      </c>
      <c r="G74" s="60">
        <v>0</v>
      </c>
      <c r="H74" s="60">
        <v>0</v>
      </c>
      <c r="I74" s="60">
        <v>0</v>
      </c>
      <c r="K74" s="292">
        <v>0</v>
      </c>
      <c r="L74" s="292">
        <v>0</v>
      </c>
      <c r="M74" s="292">
        <v>0</v>
      </c>
      <c r="N74" s="292">
        <v>0</v>
      </c>
      <c r="O74" s="292">
        <v>0</v>
      </c>
      <c r="P74" s="292">
        <v>0</v>
      </c>
      <c r="Q74" s="292">
        <v>0</v>
      </c>
      <c r="R74" s="292">
        <v>0</v>
      </c>
      <c r="S74" s="292">
        <v>0</v>
      </c>
      <c r="T74" s="292">
        <v>0</v>
      </c>
      <c r="U74" s="292">
        <v>0</v>
      </c>
      <c r="V74" s="292">
        <v>0</v>
      </c>
      <c r="W74" s="292">
        <v>0</v>
      </c>
      <c r="X74" s="292">
        <v>0</v>
      </c>
      <c r="Y74" s="292">
        <v>0</v>
      </c>
      <c r="Z74" s="292">
        <v>0</v>
      </c>
      <c r="AA74" s="292">
        <v>0</v>
      </c>
      <c r="AB74" s="292">
        <v>0</v>
      </c>
      <c r="AC74" s="292">
        <v>0</v>
      </c>
      <c r="AD74" s="292">
        <v>0</v>
      </c>
      <c r="AE74" s="292">
        <v>0</v>
      </c>
      <c r="AF74" s="292">
        <v>0</v>
      </c>
      <c r="AG74" s="292">
        <v>0</v>
      </c>
      <c r="AH74" s="292">
        <v>0</v>
      </c>
      <c r="AI74" s="292">
        <v>0</v>
      </c>
      <c r="AJ74" s="292">
        <v>0</v>
      </c>
      <c r="AK74" s="292">
        <v>0</v>
      </c>
      <c r="AL74" s="292">
        <v>0</v>
      </c>
      <c r="AM74" s="292">
        <v>0</v>
      </c>
      <c r="AN74" s="292">
        <v>0</v>
      </c>
      <c r="AO74" s="292">
        <v>0</v>
      </c>
      <c r="AP74" s="292">
        <v>0</v>
      </c>
      <c r="AQ74" s="292">
        <v>0</v>
      </c>
      <c r="AR74" s="292">
        <v>0</v>
      </c>
      <c r="AS74" s="292">
        <v>0</v>
      </c>
      <c r="AT74" s="292">
        <v>0</v>
      </c>
      <c r="AU74" s="292">
        <v>0</v>
      </c>
      <c r="AV74" s="292">
        <v>0</v>
      </c>
      <c r="AW74" s="292">
        <v>0</v>
      </c>
      <c r="AX74" s="292">
        <v>0</v>
      </c>
      <c r="AY74" s="292">
        <v>0</v>
      </c>
      <c r="AZ74" s="292">
        <v>0</v>
      </c>
      <c r="BA74" s="292">
        <v>0</v>
      </c>
      <c r="BB74" s="292">
        <v>0</v>
      </c>
      <c r="BC74" s="292">
        <v>0</v>
      </c>
      <c r="BD74" s="292">
        <v>0</v>
      </c>
      <c r="BE74" s="292">
        <v>0</v>
      </c>
      <c r="BF74" s="292">
        <v>0</v>
      </c>
      <c r="BG74" s="292">
        <v>0</v>
      </c>
      <c r="BH74" s="292">
        <v>0</v>
      </c>
      <c r="BI74" s="292">
        <v>0</v>
      </c>
      <c r="BJ74" s="292">
        <v>0</v>
      </c>
      <c r="BK74" s="292">
        <v>0</v>
      </c>
      <c r="BL74" s="292">
        <v>0</v>
      </c>
      <c r="BM74" s="292">
        <v>0</v>
      </c>
      <c r="BN74" s="292">
        <v>0</v>
      </c>
      <c r="BO74" s="292">
        <v>0</v>
      </c>
      <c r="BP74" s="292">
        <v>0</v>
      </c>
      <c r="BQ74" s="292">
        <v>0</v>
      </c>
      <c r="BR74" s="292">
        <v>0</v>
      </c>
    </row>
    <row r="75" spans="1:71" ht="15.75" hidden="1" customHeight="1" outlineLevel="1" x14ac:dyDescent="0.25">
      <c r="A75" s="130">
        <v>75</v>
      </c>
      <c r="B75" s="38" t="s">
        <v>310</v>
      </c>
      <c r="C75" s="38" t="s">
        <v>310</v>
      </c>
      <c r="D75" s="42" t="s">
        <v>213</v>
      </c>
      <c r="E75" s="60">
        <v>0</v>
      </c>
      <c r="F75" s="60">
        <v>0</v>
      </c>
      <c r="G75" s="60">
        <v>0</v>
      </c>
      <c r="H75" s="60">
        <v>0</v>
      </c>
      <c r="I75" s="60">
        <v>0</v>
      </c>
      <c r="K75" s="292">
        <v>0</v>
      </c>
      <c r="L75" s="292">
        <v>0</v>
      </c>
      <c r="M75" s="292">
        <v>0</v>
      </c>
      <c r="N75" s="292">
        <v>0</v>
      </c>
      <c r="O75" s="292">
        <v>0</v>
      </c>
      <c r="P75" s="292">
        <v>0</v>
      </c>
      <c r="Q75" s="292">
        <v>0</v>
      </c>
      <c r="R75" s="292">
        <v>0</v>
      </c>
      <c r="S75" s="292">
        <v>0</v>
      </c>
      <c r="T75" s="292">
        <v>0</v>
      </c>
      <c r="U75" s="292">
        <v>0</v>
      </c>
      <c r="V75" s="292">
        <v>0</v>
      </c>
      <c r="W75" s="292">
        <v>0</v>
      </c>
      <c r="X75" s="292">
        <v>0</v>
      </c>
      <c r="Y75" s="292">
        <v>0</v>
      </c>
      <c r="Z75" s="292">
        <v>0</v>
      </c>
      <c r="AA75" s="292">
        <v>0</v>
      </c>
      <c r="AB75" s="292">
        <v>0</v>
      </c>
      <c r="AC75" s="292">
        <v>0</v>
      </c>
      <c r="AD75" s="292">
        <v>0</v>
      </c>
      <c r="AE75" s="292">
        <v>0</v>
      </c>
      <c r="AF75" s="292">
        <v>0</v>
      </c>
      <c r="AG75" s="292">
        <v>0</v>
      </c>
      <c r="AH75" s="292">
        <v>0</v>
      </c>
      <c r="AI75" s="292">
        <v>0</v>
      </c>
      <c r="AJ75" s="292">
        <v>0</v>
      </c>
      <c r="AK75" s="292">
        <v>0</v>
      </c>
      <c r="AL75" s="292">
        <v>0</v>
      </c>
      <c r="AM75" s="292">
        <v>0</v>
      </c>
      <c r="AN75" s="292">
        <v>0</v>
      </c>
      <c r="AO75" s="292">
        <v>0</v>
      </c>
      <c r="AP75" s="292">
        <v>0</v>
      </c>
      <c r="AQ75" s="292">
        <v>0</v>
      </c>
      <c r="AR75" s="292">
        <v>0</v>
      </c>
      <c r="AS75" s="292">
        <v>0</v>
      </c>
      <c r="AT75" s="292">
        <v>0</v>
      </c>
      <c r="AU75" s="292">
        <v>0</v>
      </c>
      <c r="AV75" s="292">
        <v>0</v>
      </c>
      <c r="AW75" s="292">
        <v>0</v>
      </c>
      <c r="AX75" s="292">
        <v>0</v>
      </c>
      <c r="AY75" s="292">
        <v>0</v>
      </c>
      <c r="AZ75" s="292">
        <v>0</v>
      </c>
      <c r="BA75" s="292">
        <v>0</v>
      </c>
      <c r="BB75" s="292">
        <v>0</v>
      </c>
      <c r="BC75" s="292">
        <v>0</v>
      </c>
      <c r="BD75" s="292">
        <v>0</v>
      </c>
      <c r="BE75" s="292">
        <v>0</v>
      </c>
      <c r="BF75" s="292">
        <v>0</v>
      </c>
      <c r="BG75" s="292">
        <v>0</v>
      </c>
      <c r="BH75" s="292">
        <v>0</v>
      </c>
      <c r="BI75" s="292">
        <v>0</v>
      </c>
      <c r="BJ75" s="292">
        <v>0</v>
      </c>
      <c r="BK75" s="292">
        <v>0</v>
      </c>
      <c r="BL75" s="292">
        <v>0</v>
      </c>
      <c r="BM75" s="292">
        <v>0</v>
      </c>
      <c r="BN75" s="292">
        <v>0</v>
      </c>
      <c r="BO75" s="292">
        <v>0</v>
      </c>
      <c r="BP75" s="292">
        <v>0</v>
      </c>
      <c r="BQ75" s="292">
        <v>0</v>
      </c>
      <c r="BR75" s="292">
        <v>0</v>
      </c>
    </row>
    <row r="76" spans="1:71" ht="15.75" hidden="1" customHeight="1" outlineLevel="1" x14ac:dyDescent="0.25">
      <c r="A76" s="130">
        <v>76</v>
      </c>
      <c r="B76" s="120" t="s">
        <v>0</v>
      </c>
      <c r="C76" s="120"/>
      <c r="D76" s="121" t="s">
        <v>213</v>
      </c>
      <c r="E76" s="122">
        <v>1970955</v>
      </c>
      <c r="F76" s="122">
        <v>3242569.5225000004</v>
      </c>
      <c r="G76" s="122">
        <v>3743690.6587499995</v>
      </c>
      <c r="H76" s="122">
        <v>4209159.8176425006</v>
      </c>
      <c r="I76" s="122">
        <v>4633527.8715178948</v>
      </c>
      <c r="J76" s="122"/>
      <c r="K76" s="122">
        <v>0</v>
      </c>
      <c r="L76" s="122">
        <v>0</v>
      </c>
      <c r="M76" s="122">
        <v>0</v>
      </c>
      <c r="N76" s="122">
        <v>205128.00000000003</v>
      </c>
      <c r="O76" s="122">
        <v>195930</v>
      </c>
      <c r="P76" s="122">
        <v>171801</v>
      </c>
      <c r="Q76" s="122">
        <v>0</v>
      </c>
      <c r="R76" s="122">
        <v>0</v>
      </c>
      <c r="S76" s="122">
        <v>279720</v>
      </c>
      <c r="T76" s="122">
        <v>344736</v>
      </c>
      <c r="U76" s="122">
        <v>390600</v>
      </c>
      <c r="V76" s="122">
        <v>383040</v>
      </c>
      <c r="W76" s="122">
        <v>309379.2975000001</v>
      </c>
      <c r="X76" s="122">
        <v>256964.4</v>
      </c>
      <c r="Y76" s="122">
        <v>285580.89</v>
      </c>
      <c r="Z76" s="122">
        <v>248398.92000000004</v>
      </c>
      <c r="AA76" s="122">
        <v>244310.85000000003</v>
      </c>
      <c r="AB76" s="122">
        <v>203235.48000000004</v>
      </c>
      <c r="AC76" s="122">
        <v>0</v>
      </c>
      <c r="AD76" s="122">
        <v>0</v>
      </c>
      <c r="AE76" s="122">
        <v>338725.80000000005</v>
      </c>
      <c r="AF76" s="122">
        <v>428371.33500000008</v>
      </c>
      <c r="AG76" s="122">
        <v>464287.95000000007</v>
      </c>
      <c r="AH76" s="122">
        <v>463314.60000000009</v>
      </c>
      <c r="AI76" s="122">
        <v>367100.57475000003</v>
      </c>
      <c r="AJ76" s="122">
        <v>296754.94799999997</v>
      </c>
      <c r="AK76" s="122">
        <v>320816.16000000003</v>
      </c>
      <c r="AL76" s="122">
        <v>286729.44300000003</v>
      </c>
      <c r="AM76" s="122">
        <v>282385.0575</v>
      </c>
      <c r="AN76" s="122">
        <v>234596.81700000001</v>
      </c>
      <c r="AO76" s="122">
        <v>0</v>
      </c>
      <c r="AP76" s="122">
        <v>0</v>
      </c>
      <c r="AQ76" s="122">
        <v>390994.69500000001</v>
      </c>
      <c r="AR76" s="122">
        <v>508293.10349999997</v>
      </c>
      <c r="AS76" s="122">
        <v>521326.25999999995</v>
      </c>
      <c r="AT76" s="122">
        <v>534693.6</v>
      </c>
      <c r="AU76" s="122">
        <v>408094.19632800011</v>
      </c>
      <c r="AV76" s="122">
        <v>339527.76253200002</v>
      </c>
      <c r="AW76" s="122">
        <v>357701.99799599999</v>
      </c>
      <c r="AX76" s="122">
        <v>336980.615895</v>
      </c>
      <c r="AY76" s="122">
        <v>298084.99832999997</v>
      </c>
      <c r="AZ76" s="122">
        <v>261461.160198</v>
      </c>
      <c r="BA76" s="122">
        <v>0</v>
      </c>
      <c r="BB76" s="122">
        <v>0</v>
      </c>
      <c r="BC76" s="122">
        <v>447643.81100250001</v>
      </c>
      <c r="BD76" s="122">
        <v>550803.24980099988</v>
      </c>
      <c r="BE76" s="122">
        <v>581024.8004399999</v>
      </c>
      <c r="BF76" s="122">
        <v>627837.22512000008</v>
      </c>
      <c r="BG76" s="122">
        <v>429554.93937173998</v>
      </c>
      <c r="BH76" s="122">
        <v>365880.40395479999</v>
      </c>
      <c r="BI76" s="122">
        <v>406510.14648698998</v>
      </c>
      <c r="BJ76" s="122">
        <v>363274.56968244747</v>
      </c>
      <c r="BK76" s="122">
        <v>330426.87643980002</v>
      </c>
      <c r="BL76" s="122">
        <v>297224.64792200248</v>
      </c>
      <c r="BM76" s="122">
        <v>0</v>
      </c>
      <c r="BN76" s="122">
        <v>0</v>
      </c>
      <c r="BO76" s="122">
        <v>507871.78165237495</v>
      </c>
      <c r="BP76" s="122">
        <v>594768.37759163999</v>
      </c>
      <c r="BQ76" s="122">
        <v>643836.05967240001</v>
      </c>
      <c r="BR76" s="122">
        <v>694180.06874370005</v>
      </c>
    </row>
    <row r="77" spans="1:71" ht="15.75" customHeight="1" x14ac:dyDescent="0.25">
      <c r="A77" s="130">
        <v>77</v>
      </c>
    </row>
    <row r="78" spans="1:71" ht="15.75" customHeight="1" collapsed="1" x14ac:dyDescent="0.25">
      <c r="A78" s="130">
        <v>78</v>
      </c>
      <c r="B78" s="191" t="s">
        <v>271</v>
      </c>
      <c r="C78" s="191"/>
      <c r="D78" s="191"/>
      <c r="E78" s="191"/>
      <c r="F78" s="191"/>
      <c r="G78" s="191"/>
      <c r="H78" s="191"/>
      <c r="I78" s="191"/>
      <c r="J78" s="191"/>
      <c r="K78" s="191"/>
      <c r="L78" s="191"/>
      <c r="M78" s="191"/>
      <c r="N78" s="191"/>
      <c r="O78" s="191"/>
      <c r="P78" s="191"/>
      <c r="Q78" s="191"/>
      <c r="R78" s="191"/>
      <c r="S78" s="191"/>
      <c r="T78" s="191"/>
      <c r="U78" s="191"/>
      <c r="V78" s="191"/>
      <c r="W78" s="191"/>
      <c r="X78" s="191"/>
      <c r="Y78" s="191"/>
      <c r="Z78" s="191"/>
      <c r="AA78" s="191"/>
      <c r="AB78" s="191"/>
      <c r="AC78" s="191"/>
      <c r="AD78" s="191"/>
      <c r="AE78" s="191"/>
      <c r="AF78" s="191"/>
      <c r="AG78" s="191"/>
      <c r="AH78" s="191"/>
      <c r="AI78" s="191"/>
      <c r="AJ78" s="191"/>
      <c r="AK78" s="191"/>
      <c r="AL78" s="191"/>
      <c r="AM78" s="191"/>
      <c r="AN78" s="191"/>
      <c r="AO78" s="191"/>
      <c r="AP78" s="191"/>
      <c r="AQ78" s="191"/>
      <c r="AR78" s="191"/>
      <c r="AS78" s="191"/>
      <c r="AT78" s="191"/>
      <c r="AU78" s="191"/>
      <c r="AV78" s="191"/>
      <c r="AW78" s="191"/>
      <c r="AX78" s="191"/>
      <c r="AY78" s="191"/>
      <c r="AZ78" s="191"/>
      <c r="BA78" s="191"/>
      <c r="BB78" s="191"/>
      <c r="BC78" s="191"/>
      <c r="BD78" s="191"/>
      <c r="BE78" s="191"/>
      <c r="BF78" s="191"/>
      <c r="BG78" s="191"/>
      <c r="BH78" s="191"/>
      <c r="BI78" s="191"/>
      <c r="BJ78" s="191"/>
      <c r="BK78" s="191"/>
      <c r="BL78" s="191"/>
      <c r="BM78" s="191"/>
      <c r="BN78" s="191"/>
      <c r="BO78" s="191"/>
      <c r="BP78" s="191"/>
      <c r="BQ78" s="191"/>
      <c r="BR78" s="191"/>
    </row>
    <row r="79" spans="1:71" ht="15.75" hidden="1" customHeight="1" outlineLevel="1" x14ac:dyDescent="0.25">
      <c r="A79" s="130">
        <v>79</v>
      </c>
    </row>
    <row r="80" spans="1:71" ht="13" hidden="1" outlineLevel="1" x14ac:dyDescent="0.25">
      <c r="A80" s="130">
        <v>80</v>
      </c>
      <c r="B80" s="70" t="s">
        <v>219</v>
      </c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  <c r="AS80" s="70"/>
      <c r="AT80" s="70"/>
      <c r="AU80" s="70"/>
      <c r="AV80" s="70"/>
      <c r="AW80" s="70"/>
      <c r="AX80" s="70"/>
      <c r="AY80" s="70"/>
      <c r="AZ80" s="70"/>
      <c r="BA80" s="70"/>
      <c r="BB80" s="70"/>
      <c r="BC80" s="70"/>
      <c r="BD80" s="70"/>
      <c r="BE80" s="70"/>
      <c r="BF80" s="70"/>
      <c r="BG80" s="70"/>
      <c r="BH80" s="70"/>
      <c r="BI80" s="70"/>
      <c r="BJ80" s="70"/>
      <c r="BK80" s="70"/>
      <c r="BL80" s="70"/>
      <c r="BM80" s="70"/>
      <c r="BN80" s="70"/>
      <c r="BO80" s="70"/>
      <c r="BP80" s="70"/>
      <c r="BQ80" s="70"/>
      <c r="BR80" s="70"/>
      <c r="BS80" s="40"/>
    </row>
    <row r="81" spans="1:70" ht="15.75" hidden="1" customHeight="1" outlineLevel="1" x14ac:dyDescent="0.25">
      <c r="A81" s="130">
        <v>81</v>
      </c>
    </row>
    <row r="82" spans="1:70" ht="15.75" hidden="1" customHeight="1" outlineLevel="1" x14ac:dyDescent="0.25">
      <c r="A82" s="130">
        <v>82</v>
      </c>
      <c r="B82" s="38" t="s">
        <v>292</v>
      </c>
      <c r="C82" s="38" t="s">
        <v>301</v>
      </c>
      <c r="D82" s="202" t="s">
        <v>130</v>
      </c>
      <c r="E82" s="60">
        <v>250.28000000000003</v>
      </c>
      <c r="F82" s="60">
        <v>399.76200000000006</v>
      </c>
      <c r="G82" s="60">
        <v>448.1</v>
      </c>
      <c r="H82" s="60">
        <v>489.1400000000001</v>
      </c>
      <c r="I82" s="60">
        <v>522.77200000000005</v>
      </c>
      <c r="K82" s="60">
        <v>0</v>
      </c>
      <c r="L82" s="60">
        <v>0</v>
      </c>
      <c r="M82" s="60">
        <v>0</v>
      </c>
      <c r="N82" s="60">
        <v>26.048000000000002</v>
      </c>
      <c r="O82" s="60">
        <v>24.880000000000003</v>
      </c>
      <c r="P82" s="60">
        <v>21.816000000000003</v>
      </c>
      <c r="Q82" s="60">
        <v>0</v>
      </c>
      <c r="R82" s="60">
        <v>0</v>
      </c>
      <c r="S82" s="60">
        <v>35.520000000000003</v>
      </c>
      <c r="T82" s="60">
        <v>43.776000000000003</v>
      </c>
      <c r="U82" s="60">
        <v>49.6</v>
      </c>
      <c r="V82" s="60">
        <v>48.64</v>
      </c>
      <c r="W82" s="60">
        <v>38.14200000000001</v>
      </c>
      <c r="X82" s="60">
        <v>31.679999999999996</v>
      </c>
      <c r="Y82" s="60">
        <v>35.207999999999998</v>
      </c>
      <c r="Z82" s="60">
        <v>30.624000000000002</v>
      </c>
      <c r="AA82" s="60">
        <v>30.120000000000005</v>
      </c>
      <c r="AB82" s="60">
        <v>25.056000000000001</v>
      </c>
      <c r="AC82" s="60">
        <v>0</v>
      </c>
      <c r="AD82" s="60">
        <v>0</v>
      </c>
      <c r="AE82" s="60">
        <v>41.760000000000005</v>
      </c>
      <c r="AF82" s="60">
        <v>52.812000000000005</v>
      </c>
      <c r="AG82" s="60">
        <v>57.240000000000009</v>
      </c>
      <c r="AH82" s="60">
        <v>57.120000000000005</v>
      </c>
      <c r="AI82" s="60">
        <v>43.94</v>
      </c>
      <c r="AJ82" s="60">
        <v>35.520000000000003</v>
      </c>
      <c r="AK82" s="60">
        <v>38.400000000000006</v>
      </c>
      <c r="AL82" s="60">
        <v>34.320000000000007</v>
      </c>
      <c r="AM82" s="60">
        <v>33.800000000000004</v>
      </c>
      <c r="AN82" s="60">
        <v>28.080000000000002</v>
      </c>
      <c r="AO82" s="60">
        <v>0</v>
      </c>
      <c r="AP82" s="60">
        <v>0</v>
      </c>
      <c r="AQ82" s="60">
        <v>46.800000000000004</v>
      </c>
      <c r="AR82" s="60">
        <v>60.840000000000011</v>
      </c>
      <c r="AS82" s="60">
        <v>62.400000000000006</v>
      </c>
      <c r="AT82" s="60">
        <v>64</v>
      </c>
      <c r="AU82" s="60">
        <v>47.424000000000007</v>
      </c>
      <c r="AV82" s="60">
        <v>39.455999999999996</v>
      </c>
      <c r="AW82" s="60">
        <v>41.567999999999998</v>
      </c>
      <c r="AX82" s="60">
        <v>39.160000000000004</v>
      </c>
      <c r="AY82" s="60">
        <v>34.64</v>
      </c>
      <c r="AZ82" s="60">
        <v>30.384000000000004</v>
      </c>
      <c r="BA82" s="60">
        <v>0</v>
      </c>
      <c r="BB82" s="60">
        <v>0</v>
      </c>
      <c r="BC82" s="60">
        <v>52.02000000000001</v>
      </c>
      <c r="BD82" s="60">
        <v>64.007999999999996</v>
      </c>
      <c r="BE82" s="60">
        <v>67.52000000000001</v>
      </c>
      <c r="BF82" s="60">
        <v>72.960000000000008</v>
      </c>
      <c r="BG82" s="60">
        <v>48.463999999999999</v>
      </c>
      <c r="BH82" s="60">
        <v>41.28</v>
      </c>
      <c r="BI82" s="60">
        <v>45.864000000000004</v>
      </c>
      <c r="BJ82" s="60">
        <v>40.986000000000004</v>
      </c>
      <c r="BK82" s="60">
        <v>37.279999999999994</v>
      </c>
      <c r="BL82" s="60">
        <v>33.534000000000006</v>
      </c>
      <c r="BM82" s="60">
        <v>0</v>
      </c>
      <c r="BN82" s="60">
        <v>0</v>
      </c>
      <c r="BO82" s="60">
        <v>57.300000000000004</v>
      </c>
      <c r="BP82" s="60">
        <v>67.103999999999999</v>
      </c>
      <c r="BQ82" s="60">
        <v>72.640000000000015</v>
      </c>
      <c r="BR82" s="60">
        <v>78.320000000000007</v>
      </c>
    </row>
    <row r="83" spans="1:70" ht="15.75" hidden="1" customHeight="1" outlineLevel="1" x14ac:dyDescent="0.25">
      <c r="A83" s="130">
        <v>83</v>
      </c>
      <c r="B83" s="38" t="s">
        <v>293</v>
      </c>
      <c r="C83" s="38" t="s">
        <v>303</v>
      </c>
      <c r="D83" s="202" t="s">
        <v>130</v>
      </c>
      <c r="E83" s="60">
        <v>250.28000000000003</v>
      </c>
      <c r="F83" s="60">
        <v>399.76200000000006</v>
      </c>
      <c r="G83" s="60">
        <v>448.1</v>
      </c>
      <c r="H83" s="60">
        <v>489.1400000000001</v>
      </c>
      <c r="I83" s="60">
        <v>522.77200000000005</v>
      </c>
      <c r="K83" s="60">
        <v>0</v>
      </c>
      <c r="L83" s="60">
        <v>0</v>
      </c>
      <c r="M83" s="60">
        <v>0</v>
      </c>
      <c r="N83" s="60">
        <v>26.048000000000002</v>
      </c>
      <c r="O83" s="60">
        <v>24.880000000000003</v>
      </c>
      <c r="P83" s="60">
        <v>21.816000000000003</v>
      </c>
      <c r="Q83" s="60">
        <v>0</v>
      </c>
      <c r="R83" s="60">
        <v>0</v>
      </c>
      <c r="S83" s="60">
        <v>35.520000000000003</v>
      </c>
      <c r="T83" s="60">
        <v>43.776000000000003</v>
      </c>
      <c r="U83" s="60">
        <v>49.6</v>
      </c>
      <c r="V83" s="60">
        <v>48.64</v>
      </c>
      <c r="W83" s="60">
        <v>38.14200000000001</v>
      </c>
      <c r="X83" s="60">
        <v>31.679999999999996</v>
      </c>
      <c r="Y83" s="60">
        <v>35.207999999999998</v>
      </c>
      <c r="Z83" s="60">
        <v>30.624000000000002</v>
      </c>
      <c r="AA83" s="60">
        <v>30.120000000000005</v>
      </c>
      <c r="AB83" s="60">
        <v>25.056000000000001</v>
      </c>
      <c r="AC83" s="60">
        <v>0</v>
      </c>
      <c r="AD83" s="60">
        <v>0</v>
      </c>
      <c r="AE83" s="60">
        <v>41.760000000000005</v>
      </c>
      <c r="AF83" s="60">
        <v>52.812000000000005</v>
      </c>
      <c r="AG83" s="60">
        <v>57.240000000000009</v>
      </c>
      <c r="AH83" s="60">
        <v>57.120000000000005</v>
      </c>
      <c r="AI83" s="60">
        <v>43.94</v>
      </c>
      <c r="AJ83" s="60">
        <v>35.520000000000003</v>
      </c>
      <c r="AK83" s="60">
        <v>38.400000000000006</v>
      </c>
      <c r="AL83" s="60">
        <v>34.320000000000007</v>
      </c>
      <c r="AM83" s="60">
        <v>33.800000000000004</v>
      </c>
      <c r="AN83" s="60">
        <v>28.080000000000002</v>
      </c>
      <c r="AO83" s="60">
        <v>0</v>
      </c>
      <c r="AP83" s="60">
        <v>0</v>
      </c>
      <c r="AQ83" s="60">
        <v>46.800000000000004</v>
      </c>
      <c r="AR83" s="60">
        <v>60.840000000000011</v>
      </c>
      <c r="AS83" s="60">
        <v>62.400000000000006</v>
      </c>
      <c r="AT83" s="60">
        <v>64</v>
      </c>
      <c r="AU83" s="60">
        <v>47.424000000000007</v>
      </c>
      <c r="AV83" s="60">
        <v>39.455999999999996</v>
      </c>
      <c r="AW83" s="60">
        <v>41.567999999999998</v>
      </c>
      <c r="AX83" s="60">
        <v>39.160000000000004</v>
      </c>
      <c r="AY83" s="60">
        <v>34.64</v>
      </c>
      <c r="AZ83" s="60">
        <v>30.384000000000004</v>
      </c>
      <c r="BA83" s="60">
        <v>0</v>
      </c>
      <c r="BB83" s="60">
        <v>0</v>
      </c>
      <c r="BC83" s="60">
        <v>52.02000000000001</v>
      </c>
      <c r="BD83" s="60">
        <v>64.007999999999996</v>
      </c>
      <c r="BE83" s="60">
        <v>67.52000000000001</v>
      </c>
      <c r="BF83" s="60">
        <v>72.960000000000008</v>
      </c>
      <c r="BG83" s="60">
        <v>48.463999999999999</v>
      </c>
      <c r="BH83" s="60">
        <v>41.28</v>
      </c>
      <c r="BI83" s="60">
        <v>45.864000000000004</v>
      </c>
      <c r="BJ83" s="60">
        <v>40.986000000000004</v>
      </c>
      <c r="BK83" s="60">
        <v>37.279999999999994</v>
      </c>
      <c r="BL83" s="60">
        <v>33.534000000000006</v>
      </c>
      <c r="BM83" s="60">
        <v>0</v>
      </c>
      <c r="BN83" s="60">
        <v>0</v>
      </c>
      <c r="BO83" s="60">
        <v>57.300000000000004</v>
      </c>
      <c r="BP83" s="60">
        <v>67.103999999999999</v>
      </c>
      <c r="BQ83" s="60">
        <v>72.640000000000015</v>
      </c>
      <c r="BR83" s="60">
        <v>78.320000000000007</v>
      </c>
    </row>
    <row r="84" spans="1:70" ht="15.75" hidden="1" customHeight="1" outlineLevel="1" x14ac:dyDescent="0.25">
      <c r="A84" s="130">
        <v>84</v>
      </c>
      <c r="B84" s="38" t="s">
        <v>294</v>
      </c>
      <c r="C84" s="38" t="s">
        <v>301</v>
      </c>
      <c r="D84" s="202" t="s">
        <v>130</v>
      </c>
      <c r="E84" s="60">
        <v>250.28000000000003</v>
      </c>
      <c r="F84" s="60">
        <v>399.76200000000006</v>
      </c>
      <c r="G84" s="60">
        <v>448.1</v>
      </c>
      <c r="H84" s="60">
        <v>489.1400000000001</v>
      </c>
      <c r="I84" s="60">
        <v>522.77200000000005</v>
      </c>
      <c r="K84" s="60">
        <v>0</v>
      </c>
      <c r="L84" s="60">
        <v>0</v>
      </c>
      <c r="M84" s="60">
        <v>0</v>
      </c>
      <c r="N84" s="60">
        <v>26.048000000000002</v>
      </c>
      <c r="O84" s="60">
        <v>24.880000000000003</v>
      </c>
      <c r="P84" s="60">
        <v>21.816000000000003</v>
      </c>
      <c r="Q84" s="60">
        <v>0</v>
      </c>
      <c r="R84" s="60">
        <v>0</v>
      </c>
      <c r="S84" s="60">
        <v>35.520000000000003</v>
      </c>
      <c r="T84" s="60">
        <v>43.776000000000003</v>
      </c>
      <c r="U84" s="60">
        <v>49.6</v>
      </c>
      <c r="V84" s="60">
        <v>48.64</v>
      </c>
      <c r="W84" s="60">
        <v>38.14200000000001</v>
      </c>
      <c r="X84" s="60">
        <v>31.679999999999996</v>
      </c>
      <c r="Y84" s="60">
        <v>35.207999999999998</v>
      </c>
      <c r="Z84" s="60">
        <v>30.624000000000002</v>
      </c>
      <c r="AA84" s="60">
        <v>30.120000000000005</v>
      </c>
      <c r="AB84" s="60">
        <v>25.056000000000001</v>
      </c>
      <c r="AC84" s="60">
        <v>0</v>
      </c>
      <c r="AD84" s="60">
        <v>0</v>
      </c>
      <c r="AE84" s="60">
        <v>41.760000000000005</v>
      </c>
      <c r="AF84" s="60">
        <v>52.812000000000005</v>
      </c>
      <c r="AG84" s="60">
        <v>57.240000000000009</v>
      </c>
      <c r="AH84" s="60">
        <v>57.120000000000005</v>
      </c>
      <c r="AI84" s="60">
        <v>43.94</v>
      </c>
      <c r="AJ84" s="60">
        <v>35.520000000000003</v>
      </c>
      <c r="AK84" s="60">
        <v>38.400000000000006</v>
      </c>
      <c r="AL84" s="60">
        <v>34.320000000000007</v>
      </c>
      <c r="AM84" s="60">
        <v>33.800000000000004</v>
      </c>
      <c r="AN84" s="60">
        <v>28.080000000000002</v>
      </c>
      <c r="AO84" s="60">
        <v>0</v>
      </c>
      <c r="AP84" s="60">
        <v>0</v>
      </c>
      <c r="AQ84" s="60">
        <v>46.800000000000004</v>
      </c>
      <c r="AR84" s="60">
        <v>60.840000000000011</v>
      </c>
      <c r="AS84" s="60">
        <v>62.400000000000006</v>
      </c>
      <c r="AT84" s="60">
        <v>64</v>
      </c>
      <c r="AU84" s="60">
        <v>47.424000000000007</v>
      </c>
      <c r="AV84" s="60">
        <v>39.455999999999996</v>
      </c>
      <c r="AW84" s="60">
        <v>41.567999999999998</v>
      </c>
      <c r="AX84" s="60">
        <v>39.160000000000004</v>
      </c>
      <c r="AY84" s="60">
        <v>34.64</v>
      </c>
      <c r="AZ84" s="60">
        <v>30.384000000000004</v>
      </c>
      <c r="BA84" s="60">
        <v>0</v>
      </c>
      <c r="BB84" s="60">
        <v>0</v>
      </c>
      <c r="BC84" s="60">
        <v>52.02000000000001</v>
      </c>
      <c r="BD84" s="60">
        <v>64.007999999999996</v>
      </c>
      <c r="BE84" s="60">
        <v>67.52000000000001</v>
      </c>
      <c r="BF84" s="60">
        <v>72.960000000000008</v>
      </c>
      <c r="BG84" s="60">
        <v>48.463999999999999</v>
      </c>
      <c r="BH84" s="60">
        <v>41.28</v>
      </c>
      <c r="BI84" s="60">
        <v>45.864000000000004</v>
      </c>
      <c r="BJ84" s="60">
        <v>40.986000000000004</v>
      </c>
      <c r="BK84" s="60">
        <v>37.279999999999994</v>
      </c>
      <c r="BL84" s="60">
        <v>33.534000000000006</v>
      </c>
      <c r="BM84" s="60">
        <v>0</v>
      </c>
      <c r="BN84" s="60">
        <v>0</v>
      </c>
      <c r="BO84" s="60">
        <v>57.300000000000004</v>
      </c>
      <c r="BP84" s="60">
        <v>67.103999999999999</v>
      </c>
      <c r="BQ84" s="60">
        <v>72.640000000000015</v>
      </c>
      <c r="BR84" s="60">
        <v>78.320000000000007</v>
      </c>
    </row>
    <row r="85" spans="1:70" ht="15.75" hidden="1" customHeight="1" outlineLevel="1" x14ac:dyDescent="0.25">
      <c r="A85" s="130">
        <v>85</v>
      </c>
      <c r="B85" s="38" t="s">
        <v>295</v>
      </c>
      <c r="C85" s="38" t="s">
        <v>303</v>
      </c>
      <c r="D85" s="202" t="s">
        <v>130</v>
      </c>
      <c r="E85" s="60">
        <v>437.99</v>
      </c>
      <c r="F85" s="60">
        <v>699.58350000000007</v>
      </c>
      <c r="G85" s="60">
        <v>784.17500000000007</v>
      </c>
      <c r="H85" s="60">
        <v>855.99499999999989</v>
      </c>
      <c r="I85" s="60">
        <v>914.85100000000011</v>
      </c>
      <c r="K85" s="60">
        <v>0</v>
      </c>
      <c r="L85" s="60">
        <v>0</v>
      </c>
      <c r="M85" s="60">
        <v>0</v>
      </c>
      <c r="N85" s="60">
        <v>45.58400000000001</v>
      </c>
      <c r="O85" s="60">
        <v>43.540000000000006</v>
      </c>
      <c r="P85" s="60">
        <v>38.178000000000004</v>
      </c>
      <c r="Q85" s="60">
        <v>0</v>
      </c>
      <c r="R85" s="60">
        <v>0</v>
      </c>
      <c r="S85" s="60">
        <v>62.160000000000004</v>
      </c>
      <c r="T85" s="60">
        <v>76.60799999999999</v>
      </c>
      <c r="U85" s="60">
        <v>86.800000000000011</v>
      </c>
      <c r="V85" s="60">
        <v>85.12</v>
      </c>
      <c r="W85" s="60">
        <v>66.748500000000007</v>
      </c>
      <c r="X85" s="60">
        <v>55.44</v>
      </c>
      <c r="Y85" s="60">
        <v>61.614000000000004</v>
      </c>
      <c r="Z85" s="60">
        <v>53.592000000000013</v>
      </c>
      <c r="AA85" s="60">
        <v>52.709999999999994</v>
      </c>
      <c r="AB85" s="60">
        <v>43.848000000000006</v>
      </c>
      <c r="AC85" s="60">
        <v>0</v>
      </c>
      <c r="AD85" s="60">
        <v>0</v>
      </c>
      <c r="AE85" s="60">
        <v>73.08</v>
      </c>
      <c r="AF85" s="60">
        <v>92.421000000000006</v>
      </c>
      <c r="AG85" s="60">
        <v>100.17</v>
      </c>
      <c r="AH85" s="60">
        <v>99.96</v>
      </c>
      <c r="AI85" s="60">
        <v>76.89500000000001</v>
      </c>
      <c r="AJ85" s="60">
        <v>62.16</v>
      </c>
      <c r="AK85" s="60">
        <v>67.2</v>
      </c>
      <c r="AL85" s="60">
        <v>60.06</v>
      </c>
      <c r="AM85" s="60">
        <v>59.150000000000006</v>
      </c>
      <c r="AN85" s="60">
        <v>49.140000000000008</v>
      </c>
      <c r="AO85" s="60">
        <v>0</v>
      </c>
      <c r="AP85" s="60">
        <v>0</v>
      </c>
      <c r="AQ85" s="60">
        <v>81.900000000000006</v>
      </c>
      <c r="AR85" s="60">
        <v>106.47000000000001</v>
      </c>
      <c r="AS85" s="60">
        <v>109.2</v>
      </c>
      <c r="AT85" s="60">
        <v>112</v>
      </c>
      <c r="AU85" s="60">
        <v>82.992000000000019</v>
      </c>
      <c r="AV85" s="60">
        <v>69.048000000000002</v>
      </c>
      <c r="AW85" s="60">
        <v>72.743999999999986</v>
      </c>
      <c r="AX85" s="60">
        <v>68.53</v>
      </c>
      <c r="AY85" s="60">
        <v>60.62</v>
      </c>
      <c r="AZ85" s="60">
        <v>53.172000000000004</v>
      </c>
      <c r="BA85" s="60">
        <v>0</v>
      </c>
      <c r="BB85" s="60">
        <v>0</v>
      </c>
      <c r="BC85" s="60">
        <v>91.034999999999997</v>
      </c>
      <c r="BD85" s="60">
        <v>112.014</v>
      </c>
      <c r="BE85" s="60">
        <v>118.16</v>
      </c>
      <c r="BF85" s="60">
        <v>127.68</v>
      </c>
      <c r="BG85" s="60">
        <v>84.812000000000012</v>
      </c>
      <c r="BH85" s="60">
        <v>72.239999999999995</v>
      </c>
      <c r="BI85" s="60">
        <v>80.262</v>
      </c>
      <c r="BJ85" s="60">
        <v>71.725500000000011</v>
      </c>
      <c r="BK85" s="60">
        <v>65.239999999999995</v>
      </c>
      <c r="BL85" s="60">
        <v>58.684500000000007</v>
      </c>
      <c r="BM85" s="60">
        <v>0</v>
      </c>
      <c r="BN85" s="60">
        <v>0</v>
      </c>
      <c r="BO85" s="60">
        <v>100.27500000000001</v>
      </c>
      <c r="BP85" s="60">
        <v>117.432</v>
      </c>
      <c r="BQ85" s="60">
        <v>127.12</v>
      </c>
      <c r="BR85" s="60">
        <v>137.06</v>
      </c>
    </row>
    <row r="86" spans="1:70" ht="15.75" hidden="1" customHeight="1" outlineLevel="1" x14ac:dyDescent="0.25">
      <c r="A86" s="130">
        <v>86</v>
      </c>
      <c r="B86" s="38" t="s">
        <v>296</v>
      </c>
      <c r="C86" s="38" t="s">
        <v>303</v>
      </c>
      <c r="D86" s="202" t="s">
        <v>130</v>
      </c>
      <c r="E86" s="60">
        <v>500.56000000000006</v>
      </c>
      <c r="F86" s="60">
        <v>799.52400000000011</v>
      </c>
      <c r="G86" s="60">
        <v>896.2</v>
      </c>
      <c r="H86" s="60">
        <v>978.2800000000002</v>
      </c>
      <c r="I86" s="60">
        <v>1045.5440000000001</v>
      </c>
      <c r="K86" s="60">
        <v>0</v>
      </c>
      <c r="L86" s="60">
        <v>0</v>
      </c>
      <c r="M86" s="60">
        <v>0</v>
      </c>
      <c r="N86" s="60">
        <v>52.096000000000004</v>
      </c>
      <c r="O86" s="60">
        <v>49.760000000000005</v>
      </c>
      <c r="P86" s="60">
        <v>43.632000000000005</v>
      </c>
      <c r="Q86" s="60">
        <v>0</v>
      </c>
      <c r="R86" s="60">
        <v>0</v>
      </c>
      <c r="S86" s="60">
        <v>71.040000000000006</v>
      </c>
      <c r="T86" s="60">
        <v>87.552000000000007</v>
      </c>
      <c r="U86" s="60">
        <v>99.2</v>
      </c>
      <c r="V86" s="60">
        <v>97.28</v>
      </c>
      <c r="W86" s="60">
        <v>76.28400000000002</v>
      </c>
      <c r="X86" s="60">
        <v>63.359999999999992</v>
      </c>
      <c r="Y86" s="60">
        <v>70.415999999999997</v>
      </c>
      <c r="Z86" s="60">
        <v>61.248000000000005</v>
      </c>
      <c r="AA86" s="60">
        <v>60.240000000000009</v>
      </c>
      <c r="AB86" s="60">
        <v>50.112000000000002</v>
      </c>
      <c r="AC86" s="60">
        <v>0</v>
      </c>
      <c r="AD86" s="60">
        <v>0</v>
      </c>
      <c r="AE86" s="60">
        <v>83.52000000000001</v>
      </c>
      <c r="AF86" s="60">
        <v>105.62400000000001</v>
      </c>
      <c r="AG86" s="60">
        <v>114.48000000000002</v>
      </c>
      <c r="AH86" s="60">
        <v>114.24000000000001</v>
      </c>
      <c r="AI86" s="60">
        <v>87.88</v>
      </c>
      <c r="AJ86" s="60">
        <v>71.040000000000006</v>
      </c>
      <c r="AK86" s="60">
        <v>76.800000000000011</v>
      </c>
      <c r="AL86" s="60">
        <v>68.640000000000015</v>
      </c>
      <c r="AM86" s="60">
        <v>67.600000000000009</v>
      </c>
      <c r="AN86" s="60">
        <v>56.160000000000004</v>
      </c>
      <c r="AO86" s="60">
        <v>0</v>
      </c>
      <c r="AP86" s="60">
        <v>0</v>
      </c>
      <c r="AQ86" s="60">
        <v>93.600000000000009</v>
      </c>
      <c r="AR86" s="60">
        <v>121.68000000000002</v>
      </c>
      <c r="AS86" s="60">
        <v>124.80000000000001</v>
      </c>
      <c r="AT86" s="60">
        <v>128</v>
      </c>
      <c r="AU86" s="60">
        <v>94.848000000000013</v>
      </c>
      <c r="AV86" s="60">
        <v>78.911999999999992</v>
      </c>
      <c r="AW86" s="60">
        <v>83.135999999999996</v>
      </c>
      <c r="AX86" s="60">
        <v>78.320000000000007</v>
      </c>
      <c r="AY86" s="60">
        <v>69.28</v>
      </c>
      <c r="AZ86" s="60">
        <v>60.768000000000008</v>
      </c>
      <c r="BA86" s="60">
        <v>0</v>
      </c>
      <c r="BB86" s="60">
        <v>0</v>
      </c>
      <c r="BC86" s="60">
        <v>104.04000000000002</v>
      </c>
      <c r="BD86" s="60">
        <v>128.01599999999999</v>
      </c>
      <c r="BE86" s="60">
        <v>135.04000000000002</v>
      </c>
      <c r="BF86" s="60">
        <v>145.92000000000002</v>
      </c>
      <c r="BG86" s="60">
        <v>96.927999999999997</v>
      </c>
      <c r="BH86" s="60">
        <v>82.56</v>
      </c>
      <c r="BI86" s="60">
        <v>91.728000000000009</v>
      </c>
      <c r="BJ86" s="60">
        <v>81.972000000000008</v>
      </c>
      <c r="BK86" s="60">
        <v>74.559999999999988</v>
      </c>
      <c r="BL86" s="60">
        <v>67.068000000000012</v>
      </c>
      <c r="BM86" s="60">
        <v>0</v>
      </c>
      <c r="BN86" s="60">
        <v>0</v>
      </c>
      <c r="BO86" s="60">
        <v>114.60000000000001</v>
      </c>
      <c r="BP86" s="60">
        <v>134.208</v>
      </c>
      <c r="BQ86" s="60">
        <v>145.28000000000003</v>
      </c>
      <c r="BR86" s="60">
        <v>156.64000000000001</v>
      </c>
    </row>
    <row r="87" spans="1:70" ht="15.75" hidden="1" customHeight="1" outlineLevel="1" x14ac:dyDescent="0.25">
      <c r="A87" s="130">
        <v>87</v>
      </c>
      <c r="B87" s="38" t="s">
        <v>297</v>
      </c>
      <c r="C87" s="38" t="s">
        <v>301</v>
      </c>
      <c r="D87" s="202" t="s">
        <v>130</v>
      </c>
      <c r="E87" s="60">
        <v>187.71</v>
      </c>
      <c r="F87" s="60">
        <v>299.82150000000001</v>
      </c>
      <c r="G87" s="60">
        <v>336.07499999999999</v>
      </c>
      <c r="H87" s="60">
        <v>366.85500000000008</v>
      </c>
      <c r="I87" s="60">
        <v>392.07900000000006</v>
      </c>
      <c r="K87" s="60">
        <v>0</v>
      </c>
      <c r="L87" s="60">
        <v>0</v>
      </c>
      <c r="M87" s="60">
        <v>0</v>
      </c>
      <c r="N87" s="60">
        <v>19.536000000000001</v>
      </c>
      <c r="O87" s="60">
        <v>18.660000000000004</v>
      </c>
      <c r="P87" s="60">
        <v>16.362000000000002</v>
      </c>
      <c r="Q87" s="60">
        <v>0</v>
      </c>
      <c r="R87" s="60">
        <v>0</v>
      </c>
      <c r="S87" s="60">
        <v>26.64</v>
      </c>
      <c r="T87" s="60">
        <v>32.832000000000001</v>
      </c>
      <c r="U87" s="60">
        <v>37.200000000000003</v>
      </c>
      <c r="V87" s="60">
        <v>36.479999999999997</v>
      </c>
      <c r="W87" s="60">
        <v>28.606500000000008</v>
      </c>
      <c r="X87" s="60">
        <v>23.76</v>
      </c>
      <c r="Y87" s="60">
        <v>26.406000000000002</v>
      </c>
      <c r="Z87" s="60">
        <v>22.968000000000007</v>
      </c>
      <c r="AA87" s="60">
        <v>22.590000000000003</v>
      </c>
      <c r="AB87" s="60">
        <v>18.792000000000002</v>
      </c>
      <c r="AC87" s="60">
        <v>0</v>
      </c>
      <c r="AD87" s="60">
        <v>0</v>
      </c>
      <c r="AE87" s="60">
        <v>31.320000000000007</v>
      </c>
      <c r="AF87" s="60">
        <v>39.609000000000009</v>
      </c>
      <c r="AG87" s="60">
        <v>42.930000000000007</v>
      </c>
      <c r="AH87" s="60">
        <v>42.84</v>
      </c>
      <c r="AI87" s="60">
        <v>32.955000000000005</v>
      </c>
      <c r="AJ87" s="60">
        <v>26.64</v>
      </c>
      <c r="AK87" s="60">
        <v>28.8</v>
      </c>
      <c r="AL87" s="60">
        <v>25.740000000000006</v>
      </c>
      <c r="AM87" s="60">
        <v>25.35</v>
      </c>
      <c r="AN87" s="60">
        <v>21.060000000000002</v>
      </c>
      <c r="AO87" s="60">
        <v>0</v>
      </c>
      <c r="AP87" s="60">
        <v>0</v>
      </c>
      <c r="AQ87" s="60">
        <v>35.1</v>
      </c>
      <c r="AR87" s="60">
        <v>45.63</v>
      </c>
      <c r="AS87" s="60">
        <v>46.800000000000004</v>
      </c>
      <c r="AT87" s="60">
        <v>48</v>
      </c>
      <c r="AU87" s="60">
        <v>35.568000000000005</v>
      </c>
      <c r="AV87" s="60">
        <v>29.592000000000002</v>
      </c>
      <c r="AW87" s="60">
        <v>31.176000000000002</v>
      </c>
      <c r="AX87" s="60">
        <v>29.370000000000005</v>
      </c>
      <c r="AY87" s="60">
        <v>25.979999999999997</v>
      </c>
      <c r="AZ87" s="60">
        <v>22.788</v>
      </c>
      <c r="BA87" s="60">
        <v>0</v>
      </c>
      <c r="BB87" s="60">
        <v>0</v>
      </c>
      <c r="BC87" s="60">
        <v>39.015000000000001</v>
      </c>
      <c r="BD87" s="60">
        <v>48.006000000000007</v>
      </c>
      <c r="BE87" s="60">
        <v>50.640000000000008</v>
      </c>
      <c r="BF87" s="60">
        <v>54.720000000000006</v>
      </c>
      <c r="BG87" s="60">
        <v>36.348000000000006</v>
      </c>
      <c r="BH87" s="60">
        <v>30.959999999999997</v>
      </c>
      <c r="BI87" s="60">
        <v>34.397999999999996</v>
      </c>
      <c r="BJ87" s="60">
        <v>30.739500000000007</v>
      </c>
      <c r="BK87" s="60">
        <v>27.960000000000004</v>
      </c>
      <c r="BL87" s="60">
        <v>25.150500000000005</v>
      </c>
      <c r="BM87" s="60">
        <v>0</v>
      </c>
      <c r="BN87" s="60">
        <v>0</v>
      </c>
      <c r="BO87" s="60">
        <v>42.975000000000001</v>
      </c>
      <c r="BP87" s="60">
        <v>50.328000000000003</v>
      </c>
      <c r="BQ87" s="60">
        <v>54.48</v>
      </c>
      <c r="BR87" s="60">
        <v>58.740000000000009</v>
      </c>
    </row>
    <row r="88" spans="1:70" ht="15.75" hidden="1" customHeight="1" outlineLevel="1" x14ac:dyDescent="0.25">
      <c r="A88" s="130">
        <v>88</v>
      </c>
      <c r="B88" s="38" t="s">
        <v>298</v>
      </c>
      <c r="C88" s="38" t="s">
        <v>302</v>
      </c>
      <c r="D88" s="202" t="s">
        <v>130</v>
      </c>
      <c r="E88" s="60">
        <v>187.71</v>
      </c>
      <c r="F88" s="60">
        <v>299.82150000000001</v>
      </c>
      <c r="G88" s="60">
        <v>336.07499999999999</v>
      </c>
      <c r="H88" s="60">
        <v>366.85500000000008</v>
      </c>
      <c r="I88" s="60">
        <v>392.07900000000006</v>
      </c>
      <c r="K88" s="60">
        <v>0</v>
      </c>
      <c r="L88" s="60">
        <v>0</v>
      </c>
      <c r="M88" s="60">
        <v>0</v>
      </c>
      <c r="N88" s="60">
        <v>19.536000000000001</v>
      </c>
      <c r="O88" s="60">
        <v>18.660000000000004</v>
      </c>
      <c r="P88" s="60">
        <v>16.362000000000002</v>
      </c>
      <c r="Q88" s="60">
        <v>0</v>
      </c>
      <c r="R88" s="60">
        <v>0</v>
      </c>
      <c r="S88" s="60">
        <v>26.64</v>
      </c>
      <c r="T88" s="60">
        <v>32.832000000000001</v>
      </c>
      <c r="U88" s="60">
        <v>37.200000000000003</v>
      </c>
      <c r="V88" s="60">
        <v>36.479999999999997</v>
      </c>
      <c r="W88" s="60">
        <v>28.606500000000008</v>
      </c>
      <c r="X88" s="60">
        <v>23.76</v>
      </c>
      <c r="Y88" s="60">
        <v>26.406000000000002</v>
      </c>
      <c r="Z88" s="60">
        <v>22.968000000000007</v>
      </c>
      <c r="AA88" s="60">
        <v>22.590000000000003</v>
      </c>
      <c r="AB88" s="60">
        <v>18.792000000000002</v>
      </c>
      <c r="AC88" s="60">
        <v>0</v>
      </c>
      <c r="AD88" s="60">
        <v>0</v>
      </c>
      <c r="AE88" s="60">
        <v>31.320000000000007</v>
      </c>
      <c r="AF88" s="60">
        <v>39.609000000000009</v>
      </c>
      <c r="AG88" s="60">
        <v>42.930000000000007</v>
      </c>
      <c r="AH88" s="60">
        <v>42.84</v>
      </c>
      <c r="AI88" s="60">
        <v>32.955000000000005</v>
      </c>
      <c r="AJ88" s="60">
        <v>26.64</v>
      </c>
      <c r="AK88" s="60">
        <v>28.8</v>
      </c>
      <c r="AL88" s="60">
        <v>25.740000000000006</v>
      </c>
      <c r="AM88" s="60">
        <v>25.35</v>
      </c>
      <c r="AN88" s="60">
        <v>21.060000000000002</v>
      </c>
      <c r="AO88" s="60">
        <v>0</v>
      </c>
      <c r="AP88" s="60">
        <v>0</v>
      </c>
      <c r="AQ88" s="60">
        <v>35.1</v>
      </c>
      <c r="AR88" s="60">
        <v>45.63</v>
      </c>
      <c r="AS88" s="60">
        <v>46.800000000000004</v>
      </c>
      <c r="AT88" s="60">
        <v>48</v>
      </c>
      <c r="AU88" s="60">
        <v>35.568000000000005</v>
      </c>
      <c r="AV88" s="60">
        <v>29.592000000000002</v>
      </c>
      <c r="AW88" s="60">
        <v>31.176000000000002</v>
      </c>
      <c r="AX88" s="60">
        <v>29.370000000000005</v>
      </c>
      <c r="AY88" s="60">
        <v>25.979999999999997</v>
      </c>
      <c r="AZ88" s="60">
        <v>22.788</v>
      </c>
      <c r="BA88" s="60">
        <v>0</v>
      </c>
      <c r="BB88" s="60">
        <v>0</v>
      </c>
      <c r="BC88" s="60">
        <v>39.015000000000001</v>
      </c>
      <c r="BD88" s="60">
        <v>48.006000000000007</v>
      </c>
      <c r="BE88" s="60">
        <v>50.640000000000008</v>
      </c>
      <c r="BF88" s="60">
        <v>54.720000000000006</v>
      </c>
      <c r="BG88" s="60">
        <v>36.348000000000006</v>
      </c>
      <c r="BH88" s="60">
        <v>30.959999999999997</v>
      </c>
      <c r="BI88" s="60">
        <v>34.397999999999996</v>
      </c>
      <c r="BJ88" s="60">
        <v>30.739500000000007</v>
      </c>
      <c r="BK88" s="60">
        <v>27.960000000000004</v>
      </c>
      <c r="BL88" s="60">
        <v>25.150500000000005</v>
      </c>
      <c r="BM88" s="60">
        <v>0</v>
      </c>
      <c r="BN88" s="60">
        <v>0</v>
      </c>
      <c r="BO88" s="60">
        <v>42.975000000000001</v>
      </c>
      <c r="BP88" s="60">
        <v>50.328000000000003</v>
      </c>
      <c r="BQ88" s="60">
        <v>54.48</v>
      </c>
      <c r="BR88" s="60">
        <v>58.740000000000009</v>
      </c>
    </row>
    <row r="89" spans="1:70" ht="15.75" hidden="1" customHeight="1" outlineLevel="1" x14ac:dyDescent="0.25">
      <c r="A89" s="130">
        <v>89</v>
      </c>
      <c r="B89" s="38" t="s">
        <v>299</v>
      </c>
      <c r="C89" s="38" t="s">
        <v>302</v>
      </c>
      <c r="D89" s="202" t="s">
        <v>130</v>
      </c>
      <c r="E89" s="60">
        <v>187.71</v>
      </c>
      <c r="F89" s="60">
        <v>299.82150000000001</v>
      </c>
      <c r="G89" s="60">
        <v>336.07499999999999</v>
      </c>
      <c r="H89" s="60">
        <v>366.85500000000008</v>
      </c>
      <c r="I89" s="60">
        <v>392.07900000000006</v>
      </c>
      <c r="K89" s="60">
        <v>0</v>
      </c>
      <c r="L89" s="60">
        <v>0</v>
      </c>
      <c r="M89" s="60">
        <v>0</v>
      </c>
      <c r="N89" s="60">
        <v>19.536000000000001</v>
      </c>
      <c r="O89" s="60">
        <v>18.660000000000004</v>
      </c>
      <c r="P89" s="60">
        <v>16.362000000000002</v>
      </c>
      <c r="Q89" s="60">
        <v>0</v>
      </c>
      <c r="R89" s="60">
        <v>0</v>
      </c>
      <c r="S89" s="60">
        <v>26.64</v>
      </c>
      <c r="T89" s="60">
        <v>32.832000000000001</v>
      </c>
      <c r="U89" s="60">
        <v>37.200000000000003</v>
      </c>
      <c r="V89" s="60">
        <v>36.479999999999997</v>
      </c>
      <c r="W89" s="60">
        <v>28.606500000000008</v>
      </c>
      <c r="X89" s="60">
        <v>23.76</v>
      </c>
      <c r="Y89" s="60">
        <v>26.406000000000002</v>
      </c>
      <c r="Z89" s="60">
        <v>22.968000000000007</v>
      </c>
      <c r="AA89" s="60">
        <v>22.590000000000003</v>
      </c>
      <c r="AB89" s="60">
        <v>18.792000000000002</v>
      </c>
      <c r="AC89" s="60">
        <v>0</v>
      </c>
      <c r="AD89" s="60">
        <v>0</v>
      </c>
      <c r="AE89" s="60">
        <v>31.320000000000007</v>
      </c>
      <c r="AF89" s="60">
        <v>39.609000000000009</v>
      </c>
      <c r="AG89" s="60">
        <v>42.930000000000007</v>
      </c>
      <c r="AH89" s="60">
        <v>42.84</v>
      </c>
      <c r="AI89" s="60">
        <v>32.955000000000005</v>
      </c>
      <c r="AJ89" s="60">
        <v>26.64</v>
      </c>
      <c r="AK89" s="60">
        <v>28.8</v>
      </c>
      <c r="AL89" s="60">
        <v>25.740000000000006</v>
      </c>
      <c r="AM89" s="60">
        <v>25.35</v>
      </c>
      <c r="AN89" s="60">
        <v>21.060000000000002</v>
      </c>
      <c r="AO89" s="60">
        <v>0</v>
      </c>
      <c r="AP89" s="60">
        <v>0</v>
      </c>
      <c r="AQ89" s="60">
        <v>35.1</v>
      </c>
      <c r="AR89" s="60">
        <v>45.63</v>
      </c>
      <c r="AS89" s="60">
        <v>46.800000000000004</v>
      </c>
      <c r="AT89" s="60">
        <v>48</v>
      </c>
      <c r="AU89" s="60">
        <v>35.568000000000005</v>
      </c>
      <c r="AV89" s="60">
        <v>29.592000000000002</v>
      </c>
      <c r="AW89" s="60">
        <v>31.176000000000002</v>
      </c>
      <c r="AX89" s="60">
        <v>29.370000000000005</v>
      </c>
      <c r="AY89" s="60">
        <v>25.979999999999997</v>
      </c>
      <c r="AZ89" s="60">
        <v>22.788</v>
      </c>
      <c r="BA89" s="60">
        <v>0</v>
      </c>
      <c r="BB89" s="60">
        <v>0</v>
      </c>
      <c r="BC89" s="60">
        <v>39.015000000000001</v>
      </c>
      <c r="BD89" s="60">
        <v>48.006000000000007</v>
      </c>
      <c r="BE89" s="60">
        <v>50.640000000000008</v>
      </c>
      <c r="BF89" s="60">
        <v>54.720000000000006</v>
      </c>
      <c r="BG89" s="60">
        <v>36.348000000000006</v>
      </c>
      <c r="BH89" s="60">
        <v>30.959999999999997</v>
      </c>
      <c r="BI89" s="60">
        <v>34.397999999999996</v>
      </c>
      <c r="BJ89" s="60">
        <v>30.739500000000007</v>
      </c>
      <c r="BK89" s="60">
        <v>27.960000000000004</v>
      </c>
      <c r="BL89" s="60">
        <v>25.150500000000005</v>
      </c>
      <c r="BM89" s="60">
        <v>0</v>
      </c>
      <c r="BN89" s="60">
        <v>0</v>
      </c>
      <c r="BO89" s="60">
        <v>42.975000000000001</v>
      </c>
      <c r="BP89" s="60">
        <v>50.328000000000003</v>
      </c>
      <c r="BQ89" s="60">
        <v>54.48</v>
      </c>
      <c r="BR89" s="60">
        <v>58.740000000000009</v>
      </c>
    </row>
    <row r="90" spans="1:70" ht="15.75" hidden="1" customHeight="1" outlineLevel="1" x14ac:dyDescent="0.25">
      <c r="A90" s="130">
        <v>90</v>
      </c>
      <c r="B90" s="38" t="s">
        <v>300</v>
      </c>
      <c r="C90" s="38" t="s">
        <v>304</v>
      </c>
      <c r="D90" s="202" t="s">
        <v>130</v>
      </c>
      <c r="E90" s="60">
        <v>187.71</v>
      </c>
      <c r="F90" s="60">
        <v>299.82150000000001</v>
      </c>
      <c r="G90" s="60">
        <v>336.07499999999999</v>
      </c>
      <c r="H90" s="60">
        <v>366.85500000000008</v>
      </c>
      <c r="I90" s="60">
        <v>392.07900000000006</v>
      </c>
      <c r="K90" s="60">
        <v>0</v>
      </c>
      <c r="L90" s="60">
        <v>0</v>
      </c>
      <c r="M90" s="60">
        <v>0</v>
      </c>
      <c r="N90" s="60">
        <v>19.536000000000001</v>
      </c>
      <c r="O90" s="60">
        <v>18.660000000000004</v>
      </c>
      <c r="P90" s="60">
        <v>16.362000000000002</v>
      </c>
      <c r="Q90" s="60">
        <v>0</v>
      </c>
      <c r="R90" s="60">
        <v>0</v>
      </c>
      <c r="S90" s="60">
        <v>26.64</v>
      </c>
      <c r="T90" s="60">
        <v>32.832000000000001</v>
      </c>
      <c r="U90" s="60">
        <v>37.200000000000003</v>
      </c>
      <c r="V90" s="60">
        <v>36.479999999999997</v>
      </c>
      <c r="W90" s="60">
        <v>28.606500000000008</v>
      </c>
      <c r="X90" s="60">
        <v>23.76</v>
      </c>
      <c r="Y90" s="60">
        <v>26.406000000000002</v>
      </c>
      <c r="Z90" s="60">
        <v>22.968000000000007</v>
      </c>
      <c r="AA90" s="60">
        <v>22.590000000000003</v>
      </c>
      <c r="AB90" s="60">
        <v>18.792000000000002</v>
      </c>
      <c r="AC90" s="60">
        <v>0</v>
      </c>
      <c r="AD90" s="60">
        <v>0</v>
      </c>
      <c r="AE90" s="60">
        <v>31.320000000000007</v>
      </c>
      <c r="AF90" s="60">
        <v>39.609000000000009</v>
      </c>
      <c r="AG90" s="60">
        <v>42.930000000000007</v>
      </c>
      <c r="AH90" s="60">
        <v>42.84</v>
      </c>
      <c r="AI90" s="60">
        <v>32.955000000000005</v>
      </c>
      <c r="AJ90" s="60">
        <v>26.64</v>
      </c>
      <c r="AK90" s="60">
        <v>28.8</v>
      </c>
      <c r="AL90" s="60">
        <v>25.740000000000006</v>
      </c>
      <c r="AM90" s="60">
        <v>25.35</v>
      </c>
      <c r="AN90" s="60">
        <v>21.060000000000002</v>
      </c>
      <c r="AO90" s="60">
        <v>0</v>
      </c>
      <c r="AP90" s="60">
        <v>0</v>
      </c>
      <c r="AQ90" s="60">
        <v>35.1</v>
      </c>
      <c r="AR90" s="60">
        <v>45.63</v>
      </c>
      <c r="AS90" s="60">
        <v>46.800000000000004</v>
      </c>
      <c r="AT90" s="60">
        <v>48</v>
      </c>
      <c r="AU90" s="60">
        <v>35.568000000000005</v>
      </c>
      <c r="AV90" s="60">
        <v>29.592000000000002</v>
      </c>
      <c r="AW90" s="60">
        <v>31.176000000000002</v>
      </c>
      <c r="AX90" s="60">
        <v>29.370000000000005</v>
      </c>
      <c r="AY90" s="60">
        <v>25.979999999999997</v>
      </c>
      <c r="AZ90" s="60">
        <v>22.788</v>
      </c>
      <c r="BA90" s="60">
        <v>0</v>
      </c>
      <c r="BB90" s="60">
        <v>0</v>
      </c>
      <c r="BC90" s="60">
        <v>39.015000000000001</v>
      </c>
      <c r="BD90" s="60">
        <v>48.006000000000007</v>
      </c>
      <c r="BE90" s="60">
        <v>50.640000000000008</v>
      </c>
      <c r="BF90" s="60">
        <v>54.720000000000006</v>
      </c>
      <c r="BG90" s="60">
        <v>36.348000000000006</v>
      </c>
      <c r="BH90" s="60">
        <v>30.959999999999997</v>
      </c>
      <c r="BI90" s="60">
        <v>34.397999999999996</v>
      </c>
      <c r="BJ90" s="60">
        <v>30.739500000000007</v>
      </c>
      <c r="BK90" s="60">
        <v>27.960000000000004</v>
      </c>
      <c r="BL90" s="60">
        <v>25.150500000000005</v>
      </c>
      <c r="BM90" s="60">
        <v>0</v>
      </c>
      <c r="BN90" s="60">
        <v>0</v>
      </c>
      <c r="BO90" s="60">
        <v>42.975000000000001</v>
      </c>
      <c r="BP90" s="60">
        <v>50.328000000000003</v>
      </c>
      <c r="BQ90" s="60">
        <v>54.48</v>
      </c>
      <c r="BR90" s="60">
        <v>58.740000000000009</v>
      </c>
    </row>
    <row r="91" spans="1:70" ht="15.75" hidden="1" customHeight="1" outlineLevel="1" x14ac:dyDescent="0.25">
      <c r="A91" s="130">
        <v>91</v>
      </c>
      <c r="B91" s="38" t="s">
        <v>310</v>
      </c>
      <c r="C91" s="38" t="s">
        <v>310</v>
      </c>
      <c r="D91" s="202" t="s">
        <v>130</v>
      </c>
      <c r="E91" s="60">
        <v>0</v>
      </c>
      <c r="F91" s="60">
        <v>0</v>
      </c>
      <c r="G91" s="60">
        <v>0</v>
      </c>
      <c r="H91" s="60">
        <v>0</v>
      </c>
      <c r="I91" s="60">
        <v>0</v>
      </c>
      <c r="K91" s="60">
        <v>0</v>
      </c>
      <c r="L91" s="60">
        <v>0</v>
      </c>
      <c r="M91" s="60">
        <v>0</v>
      </c>
      <c r="N91" s="60">
        <v>0</v>
      </c>
      <c r="O91" s="60">
        <v>0</v>
      </c>
      <c r="P91" s="60">
        <v>0</v>
      </c>
      <c r="Q91" s="60">
        <v>0</v>
      </c>
      <c r="R91" s="60">
        <v>0</v>
      </c>
      <c r="S91" s="60">
        <v>0</v>
      </c>
      <c r="T91" s="60">
        <v>0</v>
      </c>
      <c r="U91" s="60">
        <v>0</v>
      </c>
      <c r="V91" s="60">
        <v>0</v>
      </c>
      <c r="W91" s="60">
        <v>0</v>
      </c>
      <c r="X91" s="60">
        <v>0</v>
      </c>
      <c r="Y91" s="60">
        <v>0</v>
      </c>
      <c r="Z91" s="60">
        <v>0</v>
      </c>
      <c r="AA91" s="60">
        <v>0</v>
      </c>
      <c r="AB91" s="60">
        <v>0</v>
      </c>
      <c r="AC91" s="60">
        <v>0</v>
      </c>
      <c r="AD91" s="60">
        <v>0</v>
      </c>
      <c r="AE91" s="60">
        <v>0</v>
      </c>
      <c r="AF91" s="60">
        <v>0</v>
      </c>
      <c r="AG91" s="60">
        <v>0</v>
      </c>
      <c r="AH91" s="60">
        <v>0</v>
      </c>
      <c r="AI91" s="60">
        <v>0</v>
      </c>
      <c r="AJ91" s="60">
        <v>0</v>
      </c>
      <c r="AK91" s="60">
        <v>0</v>
      </c>
      <c r="AL91" s="60">
        <v>0</v>
      </c>
      <c r="AM91" s="60">
        <v>0</v>
      </c>
      <c r="AN91" s="60">
        <v>0</v>
      </c>
      <c r="AO91" s="60">
        <v>0</v>
      </c>
      <c r="AP91" s="60">
        <v>0</v>
      </c>
      <c r="AQ91" s="60">
        <v>0</v>
      </c>
      <c r="AR91" s="60">
        <v>0</v>
      </c>
      <c r="AS91" s="60">
        <v>0</v>
      </c>
      <c r="AT91" s="60">
        <v>0</v>
      </c>
      <c r="AU91" s="60">
        <v>0</v>
      </c>
      <c r="AV91" s="60">
        <v>0</v>
      </c>
      <c r="AW91" s="60">
        <v>0</v>
      </c>
      <c r="AX91" s="60">
        <v>0</v>
      </c>
      <c r="AY91" s="60">
        <v>0</v>
      </c>
      <c r="AZ91" s="60">
        <v>0</v>
      </c>
      <c r="BA91" s="60">
        <v>0</v>
      </c>
      <c r="BB91" s="60">
        <v>0</v>
      </c>
      <c r="BC91" s="60">
        <v>0</v>
      </c>
      <c r="BD91" s="60">
        <v>0</v>
      </c>
      <c r="BE91" s="60">
        <v>0</v>
      </c>
      <c r="BF91" s="60">
        <v>0</v>
      </c>
      <c r="BG91" s="60">
        <v>0</v>
      </c>
      <c r="BH91" s="60">
        <v>0</v>
      </c>
      <c r="BI91" s="60">
        <v>0</v>
      </c>
      <c r="BJ91" s="60">
        <v>0</v>
      </c>
      <c r="BK91" s="60">
        <v>0</v>
      </c>
      <c r="BL91" s="60">
        <v>0</v>
      </c>
      <c r="BM91" s="60">
        <v>0</v>
      </c>
      <c r="BN91" s="60">
        <v>0</v>
      </c>
      <c r="BO91" s="60">
        <v>0</v>
      </c>
      <c r="BP91" s="60">
        <v>0</v>
      </c>
      <c r="BQ91" s="60">
        <v>0</v>
      </c>
      <c r="BR91" s="60">
        <v>0</v>
      </c>
    </row>
    <row r="92" spans="1:70" ht="15.75" hidden="1" customHeight="1" outlineLevel="1" x14ac:dyDescent="0.25">
      <c r="A92" s="130">
        <v>92</v>
      </c>
      <c r="B92" s="38" t="s">
        <v>310</v>
      </c>
      <c r="C92" s="38" t="s">
        <v>310</v>
      </c>
      <c r="D92" s="202" t="s">
        <v>130</v>
      </c>
      <c r="E92" s="60">
        <v>0</v>
      </c>
      <c r="F92" s="60">
        <v>0</v>
      </c>
      <c r="G92" s="60">
        <v>0</v>
      </c>
      <c r="H92" s="60">
        <v>0</v>
      </c>
      <c r="I92" s="60">
        <v>0</v>
      </c>
      <c r="K92" s="60">
        <v>0</v>
      </c>
      <c r="L92" s="60">
        <v>0</v>
      </c>
      <c r="M92" s="60">
        <v>0</v>
      </c>
      <c r="N92" s="60">
        <v>0</v>
      </c>
      <c r="O92" s="60">
        <v>0</v>
      </c>
      <c r="P92" s="60">
        <v>0</v>
      </c>
      <c r="Q92" s="60">
        <v>0</v>
      </c>
      <c r="R92" s="60">
        <v>0</v>
      </c>
      <c r="S92" s="60">
        <v>0</v>
      </c>
      <c r="T92" s="60">
        <v>0</v>
      </c>
      <c r="U92" s="60">
        <v>0</v>
      </c>
      <c r="V92" s="60">
        <v>0</v>
      </c>
      <c r="W92" s="60">
        <v>0</v>
      </c>
      <c r="X92" s="60">
        <v>0</v>
      </c>
      <c r="Y92" s="60">
        <v>0</v>
      </c>
      <c r="Z92" s="60">
        <v>0</v>
      </c>
      <c r="AA92" s="60">
        <v>0</v>
      </c>
      <c r="AB92" s="60">
        <v>0</v>
      </c>
      <c r="AC92" s="60">
        <v>0</v>
      </c>
      <c r="AD92" s="60">
        <v>0</v>
      </c>
      <c r="AE92" s="60">
        <v>0</v>
      </c>
      <c r="AF92" s="60">
        <v>0</v>
      </c>
      <c r="AG92" s="60">
        <v>0</v>
      </c>
      <c r="AH92" s="60">
        <v>0</v>
      </c>
      <c r="AI92" s="60">
        <v>0</v>
      </c>
      <c r="AJ92" s="60">
        <v>0</v>
      </c>
      <c r="AK92" s="60">
        <v>0</v>
      </c>
      <c r="AL92" s="60">
        <v>0</v>
      </c>
      <c r="AM92" s="60">
        <v>0</v>
      </c>
      <c r="AN92" s="60">
        <v>0</v>
      </c>
      <c r="AO92" s="60">
        <v>0</v>
      </c>
      <c r="AP92" s="60">
        <v>0</v>
      </c>
      <c r="AQ92" s="60">
        <v>0</v>
      </c>
      <c r="AR92" s="60">
        <v>0</v>
      </c>
      <c r="AS92" s="60">
        <v>0</v>
      </c>
      <c r="AT92" s="60">
        <v>0</v>
      </c>
      <c r="AU92" s="60">
        <v>0</v>
      </c>
      <c r="AV92" s="60">
        <v>0</v>
      </c>
      <c r="AW92" s="60">
        <v>0</v>
      </c>
      <c r="AX92" s="60">
        <v>0</v>
      </c>
      <c r="AY92" s="60">
        <v>0</v>
      </c>
      <c r="AZ92" s="60">
        <v>0</v>
      </c>
      <c r="BA92" s="60">
        <v>0</v>
      </c>
      <c r="BB92" s="60">
        <v>0</v>
      </c>
      <c r="BC92" s="60">
        <v>0</v>
      </c>
      <c r="BD92" s="60">
        <v>0</v>
      </c>
      <c r="BE92" s="60">
        <v>0</v>
      </c>
      <c r="BF92" s="60">
        <v>0</v>
      </c>
      <c r="BG92" s="60">
        <v>0</v>
      </c>
      <c r="BH92" s="60">
        <v>0</v>
      </c>
      <c r="BI92" s="60">
        <v>0</v>
      </c>
      <c r="BJ92" s="60">
        <v>0</v>
      </c>
      <c r="BK92" s="60">
        <v>0</v>
      </c>
      <c r="BL92" s="60">
        <v>0</v>
      </c>
      <c r="BM92" s="60">
        <v>0</v>
      </c>
      <c r="BN92" s="60">
        <v>0</v>
      </c>
      <c r="BO92" s="60">
        <v>0</v>
      </c>
      <c r="BP92" s="60">
        <v>0</v>
      </c>
      <c r="BQ92" s="60">
        <v>0</v>
      </c>
      <c r="BR92" s="60">
        <v>0</v>
      </c>
    </row>
    <row r="93" spans="1:70" ht="15.75" hidden="1" customHeight="1" outlineLevel="1" x14ac:dyDescent="0.25">
      <c r="A93" s="130">
        <v>93</v>
      </c>
      <c r="B93" s="38" t="s">
        <v>310</v>
      </c>
      <c r="C93" s="38" t="s">
        <v>310</v>
      </c>
      <c r="D93" s="202" t="s">
        <v>130</v>
      </c>
      <c r="E93" s="60">
        <v>0</v>
      </c>
      <c r="F93" s="60">
        <v>0</v>
      </c>
      <c r="G93" s="60">
        <v>0</v>
      </c>
      <c r="H93" s="60">
        <v>0</v>
      </c>
      <c r="I93" s="60">
        <v>0</v>
      </c>
      <c r="K93" s="60">
        <v>0</v>
      </c>
      <c r="L93" s="60">
        <v>0</v>
      </c>
      <c r="M93" s="60">
        <v>0</v>
      </c>
      <c r="N93" s="60">
        <v>0</v>
      </c>
      <c r="O93" s="60">
        <v>0</v>
      </c>
      <c r="P93" s="60">
        <v>0</v>
      </c>
      <c r="Q93" s="60">
        <v>0</v>
      </c>
      <c r="R93" s="60">
        <v>0</v>
      </c>
      <c r="S93" s="60">
        <v>0</v>
      </c>
      <c r="T93" s="60">
        <v>0</v>
      </c>
      <c r="U93" s="60">
        <v>0</v>
      </c>
      <c r="V93" s="60">
        <v>0</v>
      </c>
      <c r="W93" s="60">
        <v>0</v>
      </c>
      <c r="X93" s="60">
        <v>0</v>
      </c>
      <c r="Y93" s="60">
        <v>0</v>
      </c>
      <c r="Z93" s="60">
        <v>0</v>
      </c>
      <c r="AA93" s="60">
        <v>0</v>
      </c>
      <c r="AB93" s="60">
        <v>0</v>
      </c>
      <c r="AC93" s="60">
        <v>0</v>
      </c>
      <c r="AD93" s="60">
        <v>0</v>
      </c>
      <c r="AE93" s="60">
        <v>0</v>
      </c>
      <c r="AF93" s="60">
        <v>0</v>
      </c>
      <c r="AG93" s="60">
        <v>0</v>
      </c>
      <c r="AH93" s="60">
        <v>0</v>
      </c>
      <c r="AI93" s="60">
        <v>0</v>
      </c>
      <c r="AJ93" s="60">
        <v>0</v>
      </c>
      <c r="AK93" s="60">
        <v>0</v>
      </c>
      <c r="AL93" s="60">
        <v>0</v>
      </c>
      <c r="AM93" s="60">
        <v>0</v>
      </c>
      <c r="AN93" s="60">
        <v>0</v>
      </c>
      <c r="AO93" s="60">
        <v>0</v>
      </c>
      <c r="AP93" s="60">
        <v>0</v>
      </c>
      <c r="AQ93" s="60">
        <v>0</v>
      </c>
      <c r="AR93" s="60">
        <v>0</v>
      </c>
      <c r="AS93" s="60">
        <v>0</v>
      </c>
      <c r="AT93" s="60">
        <v>0</v>
      </c>
      <c r="AU93" s="60">
        <v>0</v>
      </c>
      <c r="AV93" s="60">
        <v>0</v>
      </c>
      <c r="AW93" s="60">
        <v>0</v>
      </c>
      <c r="AX93" s="60">
        <v>0</v>
      </c>
      <c r="AY93" s="60">
        <v>0</v>
      </c>
      <c r="AZ93" s="60">
        <v>0</v>
      </c>
      <c r="BA93" s="60">
        <v>0</v>
      </c>
      <c r="BB93" s="60">
        <v>0</v>
      </c>
      <c r="BC93" s="60">
        <v>0</v>
      </c>
      <c r="BD93" s="60">
        <v>0</v>
      </c>
      <c r="BE93" s="60">
        <v>0</v>
      </c>
      <c r="BF93" s="60">
        <v>0</v>
      </c>
      <c r="BG93" s="60">
        <v>0</v>
      </c>
      <c r="BH93" s="60">
        <v>0</v>
      </c>
      <c r="BI93" s="60">
        <v>0</v>
      </c>
      <c r="BJ93" s="60">
        <v>0</v>
      </c>
      <c r="BK93" s="60">
        <v>0</v>
      </c>
      <c r="BL93" s="60">
        <v>0</v>
      </c>
      <c r="BM93" s="60">
        <v>0</v>
      </c>
      <c r="BN93" s="60">
        <v>0</v>
      </c>
      <c r="BO93" s="60">
        <v>0</v>
      </c>
      <c r="BP93" s="60">
        <v>0</v>
      </c>
      <c r="BQ93" s="60">
        <v>0</v>
      </c>
      <c r="BR93" s="60">
        <v>0</v>
      </c>
    </row>
    <row r="94" spans="1:70" ht="15.75" hidden="1" customHeight="1" outlineLevel="1" x14ac:dyDescent="0.25">
      <c r="A94" s="130">
        <v>94</v>
      </c>
      <c r="B94" s="38" t="s">
        <v>310</v>
      </c>
      <c r="C94" s="38" t="s">
        <v>310</v>
      </c>
      <c r="D94" s="202" t="s">
        <v>130</v>
      </c>
      <c r="E94" s="60">
        <v>0</v>
      </c>
      <c r="F94" s="60">
        <v>0</v>
      </c>
      <c r="G94" s="60">
        <v>0</v>
      </c>
      <c r="H94" s="60">
        <v>0</v>
      </c>
      <c r="I94" s="60">
        <v>0</v>
      </c>
      <c r="K94" s="60">
        <v>0</v>
      </c>
      <c r="L94" s="60">
        <v>0</v>
      </c>
      <c r="M94" s="60">
        <v>0</v>
      </c>
      <c r="N94" s="60">
        <v>0</v>
      </c>
      <c r="O94" s="60">
        <v>0</v>
      </c>
      <c r="P94" s="60">
        <v>0</v>
      </c>
      <c r="Q94" s="60">
        <v>0</v>
      </c>
      <c r="R94" s="60">
        <v>0</v>
      </c>
      <c r="S94" s="60">
        <v>0</v>
      </c>
      <c r="T94" s="60">
        <v>0</v>
      </c>
      <c r="U94" s="60">
        <v>0</v>
      </c>
      <c r="V94" s="60">
        <v>0</v>
      </c>
      <c r="W94" s="60">
        <v>0</v>
      </c>
      <c r="X94" s="60">
        <v>0</v>
      </c>
      <c r="Y94" s="60">
        <v>0</v>
      </c>
      <c r="Z94" s="60">
        <v>0</v>
      </c>
      <c r="AA94" s="60">
        <v>0</v>
      </c>
      <c r="AB94" s="60">
        <v>0</v>
      </c>
      <c r="AC94" s="60">
        <v>0</v>
      </c>
      <c r="AD94" s="60">
        <v>0</v>
      </c>
      <c r="AE94" s="60">
        <v>0</v>
      </c>
      <c r="AF94" s="60">
        <v>0</v>
      </c>
      <c r="AG94" s="60">
        <v>0</v>
      </c>
      <c r="AH94" s="60">
        <v>0</v>
      </c>
      <c r="AI94" s="60">
        <v>0</v>
      </c>
      <c r="AJ94" s="60">
        <v>0</v>
      </c>
      <c r="AK94" s="60">
        <v>0</v>
      </c>
      <c r="AL94" s="60">
        <v>0</v>
      </c>
      <c r="AM94" s="60">
        <v>0</v>
      </c>
      <c r="AN94" s="60">
        <v>0</v>
      </c>
      <c r="AO94" s="60">
        <v>0</v>
      </c>
      <c r="AP94" s="60">
        <v>0</v>
      </c>
      <c r="AQ94" s="60">
        <v>0</v>
      </c>
      <c r="AR94" s="60">
        <v>0</v>
      </c>
      <c r="AS94" s="60">
        <v>0</v>
      </c>
      <c r="AT94" s="60">
        <v>0</v>
      </c>
      <c r="AU94" s="60">
        <v>0</v>
      </c>
      <c r="AV94" s="60">
        <v>0</v>
      </c>
      <c r="AW94" s="60">
        <v>0</v>
      </c>
      <c r="AX94" s="60">
        <v>0</v>
      </c>
      <c r="AY94" s="60">
        <v>0</v>
      </c>
      <c r="AZ94" s="60">
        <v>0</v>
      </c>
      <c r="BA94" s="60">
        <v>0</v>
      </c>
      <c r="BB94" s="60">
        <v>0</v>
      </c>
      <c r="BC94" s="60">
        <v>0</v>
      </c>
      <c r="BD94" s="60">
        <v>0</v>
      </c>
      <c r="BE94" s="60">
        <v>0</v>
      </c>
      <c r="BF94" s="60">
        <v>0</v>
      </c>
      <c r="BG94" s="60">
        <v>0</v>
      </c>
      <c r="BH94" s="60">
        <v>0</v>
      </c>
      <c r="BI94" s="60">
        <v>0</v>
      </c>
      <c r="BJ94" s="60">
        <v>0</v>
      </c>
      <c r="BK94" s="60">
        <v>0</v>
      </c>
      <c r="BL94" s="60">
        <v>0</v>
      </c>
      <c r="BM94" s="60">
        <v>0</v>
      </c>
      <c r="BN94" s="60">
        <v>0</v>
      </c>
      <c r="BO94" s="60">
        <v>0</v>
      </c>
      <c r="BP94" s="60">
        <v>0</v>
      </c>
      <c r="BQ94" s="60">
        <v>0</v>
      </c>
      <c r="BR94" s="60">
        <v>0</v>
      </c>
    </row>
    <row r="95" spans="1:70" ht="15.75" hidden="1" customHeight="1" outlineLevel="1" x14ac:dyDescent="0.25">
      <c r="A95" s="130">
        <v>95</v>
      </c>
      <c r="B95" s="38" t="s">
        <v>310</v>
      </c>
      <c r="C95" s="38" t="s">
        <v>310</v>
      </c>
      <c r="D95" s="202" t="s">
        <v>130</v>
      </c>
      <c r="E95" s="60">
        <v>0</v>
      </c>
      <c r="F95" s="60">
        <v>0</v>
      </c>
      <c r="G95" s="60">
        <v>0</v>
      </c>
      <c r="H95" s="60">
        <v>0</v>
      </c>
      <c r="I95" s="60">
        <v>0</v>
      </c>
      <c r="K95" s="60">
        <v>0</v>
      </c>
      <c r="L95" s="60">
        <v>0</v>
      </c>
      <c r="M95" s="60">
        <v>0</v>
      </c>
      <c r="N95" s="60">
        <v>0</v>
      </c>
      <c r="O95" s="60">
        <v>0</v>
      </c>
      <c r="P95" s="60">
        <v>0</v>
      </c>
      <c r="Q95" s="60">
        <v>0</v>
      </c>
      <c r="R95" s="60">
        <v>0</v>
      </c>
      <c r="S95" s="60">
        <v>0</v>
      </c>
      <c r="T95" s="60">
        <v>0</v>
      </c>
      <c r="U95" s="60">
        <v>0</v>
      </c>
      <c r="V95" s="60">
        <v>0</v>
      </c>
      <c r="W95" s="60">
        <v>0</v>
      </c>
      <c r="X95" s="60">
        <v>0</v>
      </c>
      <c r="Y95" s="60">
        <v>0</v>
      </c>
      <c r="Z95" s="60">
        <v>0</v>
      </c>
      <c r="AA95" s="60">
        <v>0</v>
      </c>
      <c r="AB95" s="60">
        <v>0</v>
      </c>
      <c r="AC95" s="60">
        <v>0</v>
      </c>
      <c r="AD95" s="60">
        <v>0</v>
      </c>
      <c r="AE95" s="60">
        <v>0</v>
      </c>
      <c r="AF95" s="60">
        <v>0</v>
      </c>
      <c r="AG95" s="60">
        <v>0</v>
      </c>
      <c r="AH95" s="60">
        <v>0</v>
      </c>
      <c r="AI95" s="60">
        <v>0</v>
      </c>
      <c r="AJ95" s="60">
        <v>0</v>
      </c>
      <c r="AK95" s="60">
        <v>0</v>
      </c>
      <c r="AL95" s="60">
        <v>0</v>
      </c>
      <c r="AM95" s="60">
        <v>0</v>
      </c>
      <c r="AN95" s="60">
        <v>0</v>
      </c>
      <c r="AO95" s="60">
        <v>0</v>
      </c>
      <c r="AP95" s="60">
        <v>0</v>
      </c>
      <c r="AQ95" s="60">
        <v>0</v>
      </c>
      <c r="AR95" s="60">
        <v>0</v>
      </c>
      <c r="AS95" s="60">
        <v>0</v>
      </c>
      <c r="AT95" s="60">
        <v>0</v>
      </c>
      <c r="AU95" s="60">
        <v>0</v>
      </c>
      <c r="AV95" s="60">
        <v>0</v>
      </c>
      <c r="AW95" s="60">
        <v>0</v>
      </c>
      <c r="AX95" s="60">
        <v>0</v>
      </c>
      <c r="AY95" s="60">
        <v>0</v>
      </c>
      <c r="AZ95" s="60">
        <v>0</v>
      </c>
      <c r="BA95" s="60">
        <v>0</v>
      </c>
      <c r="BB95" s="60">
        <v>0</v>
      </c>
      <c r="BC95" s="60">
        <v>0</v>
      </c>
      <c r="BD95" s="60">
        <v>0</v>
      </c>
      <c r="BE95" s="60">
        <v>0</v>
      </c>
      <c r="BF95" s="60">
        <v>0</v>
      </c>
      <c r="BG95" s="60">
        <v>0</v>
      </c>
      <c r="BH95" s="60">
        <v>0</v>
      </c>
      <c r="BI95" s="60">
        <v>0</v>
      </c>
      <c r="BJ95" s="60">
        <v>0</v>
      </c>
      <c r="BK95" s="60">
        <v>0</v>
      </c>
      <c r="BL95" s="60">
        <v>0</v>
      </c>
      <c r="BM95" s="60">
        <v>0</v>
      </c>
      <c r="BN95" s="60">
        <v>0</v>
      </c>
      <c r="BO95" s="60">
        <v>0</v>
      </c>
      <c r="BP95" s="60">
        <v>0</v>
      </c>
      <c r="BQ95" s="60">
        <v>0</v>
      </c>
      <c r="BR95" s="60">
        <v>0</v>
      </c>
    </row>
    <row r="96" spans="1:70" ht="15.75" hidden="1" customHeight="1" outlineLevel="1" x14ac:dyDescent="0.25">
      <c r="A96" s="130">
        <v>96</v>
      </c>
      <c r="B96" s="38" t="s">
        <v>310</v>
      </c>
      <c r="C96" s="38" t="s">
        <v>310</v>
      </c>
      <c r="D96" s="202" t="s">
        <v>130</v>
      </c>
      <c r="E96" s="60">
        <v>0</v>
      </c>
      <c r="F96" s="60">
        <v>0</v>
      </c>
      <c r="G96" s="60">
        <v>0</v>
      </c>
      <c r="H96" s="60">
        <v>0</v>
      </c>
      <c r="I96" s="60">
        <v>0</v>
      </c>
      <c r="K96" s="60">
        <v>0</v>
      </c>
      <c r="L96" s="60">
        <v>0</v>
      </c>
      <c r="M96" s="60">
        <v>0</v>
      </c>
      <c r="N96" s="60">
        <v>0</v>
      </c>
      <c r="O96" s="60">
        <v>0</v>
      </c>
      <c r="P96" s="60">
        <v>0</v>
      </c>
      <c r="Q96" s="60">
        <v>0</v>
      </c>
      <c r="R96" s="60">
        <v>0</v>
      </c>
      <c r="S96" s="60">
        <v>0</v>
      </c>
      <c r="T96" s="60">
        <v>0</v>
      </c>
      <c r="U96" s="60">
        <v>0</v>
      </c>
      <c r="V96" s="60">
        <v>0</v>
      </c>
      <c r="W96" s="60">
        <v>0</v>
      </c>
      <c r="X96" s="60">
        <v>0</v>
      </c>
      <c r="Y96" s="60">
        <v>0</v>
      </c>
      <c r="Z96" s="60">
        <v>0</v>
      </c>
      <c r="AA96" s="60">
        <v>0</v>
      </c>
      <c r="AB96" s="60">
        <v>0</v>
      </c>
      <c r="AC96" s="60">
        <v>0</v>
      </c>
      <c r="AD96" s="60">
        <v>0</v>
      </c>
      <c r="AE96" s="60">
        <v>0</v>
      </c>
      <c r="AF96" s="60">
        <v>0</v>
      </c>
      <c r="AG96" s="60">
        <v>0</v>
      </c>
      <c r="AH96" s="60">
        <v>0</v>
      </c>
      <c r="AI96" s="60">
        <v>0</v>
      </c>
      <c r="AJ96" s="60">
        <v>0</v>
      </c>
      <c r="AK96" s="60">
        <v>0</v>
      </c>
      <c r="AL96" s="60">
        <v>0</v>
      </c>
      <c r="AM96" s="60">
        <v>0</v>
      </c>
      <c r="AN96" s="60">
        <v>0</v>
      </c>
      <c r="AO96" s="60">
        <v>0</v>
      </c>
      <c r="AP96" s="60">
        <v>0</v>
      </c>
      <c r="AQ96" s="60">
        <v>0</v>
      </c>
      <c r="AR96" s="60">
        <v>0</v>
      </c>
      <c r="AS96" s="60">
        <v>0</v>
      </c>
      <c r="AT96" s="60">
        <v>0</v>
      </c>
      <c r="AU96" s="60">
        <v>0</v>
      </c>
      <c r="AV96" s="60">
        <v>0</v>
      </c>
      <c r="AW96" s="60">
        <v>0</v>
      </c>
      <c r="AX96" s="60">
        <v>0</v>
      </c>
      <c r="AY96" s="60">
        <v>0</v>
      </c>
      <c r="AZ96" s="60">
        <v>0</v>
      </c>
      <c r="BA96" s="60">
        <v>0</v>
      </c>
      <c r="BB96" s="60">
        <v>0</v>
      </c>
      <c r="BC96" s="60">
        <v>0</v>
      </c>
      <c r="BD96" s="60">
        <v>0</v>
      </c>
      <c r="BE96" s="60">
        <v>0</v>
      </c>
      <c r="BF96" s="60">
        <v>0</v>
      </c>
      <c r="BG96" s="60">
        <v>0</v>
      </c>
      <c r="BH96" s="60">
        <v>0</v>
      </c>
      <c r="BI96" s="60">
        <v>0</v>
      </c>
      <c r="BJ96" s="60">
        <v>0</v>
      </c>
      <c r="BK96" s="60">
        <v>0</v>
      </c>
      <c r="BL96" s="60">
        <v>0</v>
      </c>
      <c r="BM96" s="60">
        <v>0</v>
      </c>
      <c r="BN96" s="60">
        <v>0</v>
      </c>
      <c r="BO96" s="60">
        <v>0</v>
      </c>
      <c r="BP96" s="60">
        <v>0</v>
      </c>
      <c r="BQ96" s="60">
        <v>0</v>
      </c>
      <c r="BR96" s="60">
        <v>0</v>
      </c>
    </row>
    <row r="97" spans="1:71" ht="15.75" hidden="1" customHeight="1" outlineLevel="1" x14ac:dyDescent="0.25">
      <c r="A97" s="130">
        <v>97</v>
      </c>
      <c r="B97" s="120" t="s">
        <v>278</v>
      </c>
      <c r="C97" s="120"/>
      <c r="D97" s="121" t="s">
        <v>130</v>
      </c>
      <c r="E97" s="122">
        <v>2440.2300000000005</v>
      </c>
      <c r="F97" s="122">
        <v>3897.6795000000002</v>
      </c>
      <c r="G97" s="122">
        <v>4368.9749999999995</v>
      </c>
      <c r="H97" s="122">
        <v>4769.1150000000007</v>
      </c>
      <c r="I97" s="122">
        <v>5097.027</v>
      </c>
      <c r="J97" s="122"/>
      <c r="K97" s="122">
        <v>0</v>
      </c>
      <c r="L97" s="122">
        <v>0</v>
      </c>
      <c r="M97" s="122">
        <v>0</v>
      </c>
      <c r="N97" s="122">
        <v>253.96800000000002</v>
      </c>
      <c r="O97" s="122">
        <v>242.58</v>
      </c>
      <c r="P97" s="122">
        <v>212.70599999999999</v>
      </c>
      <c r="Q97" s="122">
        <v>0</v>
      </c>
      <c r="R97" s="122">
        <v>0</v>
      </c>
      <c r="S97" s="122">
        <v>346.31999999999994</v>
      </c>
      <c r="T97" s="122">
        <v>426.81599999999997</v>
      </c>
      <c r="U97" s="122">
        <v>483.59999999999997</v>
      </c>
      <c r="V97" s="122">
        <v>474.24000000000012</v>
      </c>
      <c r="W97" s="122">
        <v>371.8845</v>
      </c>
      <c r="X97" s="122">
        <v>308.87999999999994</v>
      </c>
      <c r="Y97" s="122">
        <v>343.27800000000002</v>
      </c>
      <c r="Z97" s="122">
        <v>298.58400000000012</v>
      </c>
      <c r="AA97" s="122">
        <v>293.67000000000007</v>
      </c>
      <c r="AB97" s="122">
        <v>244.29600000000002</v>
      </c>
      <c r="AC97" s="122">
        <v>0</v>
      </c>
      <c r="AD97" s="122">
        <v>0</v>
      </c>
      <c r="AE97" s="122">
        <v>407.15999999999997</v>
      </c>
      <c r="AF97" s="122">
        <v>514.91700000000014</v>
      </c>
      <c r="AG97" s="122">
        <v>558.09000000000015</v>
      </c>
      <c r="AH97" s="122">
        <v>556.92000000000007</v>
      </c>
      <c r="AI97" s="122">
        <v>428.41499999999996</v>
      </c>
      <c r="AJ97" s="122">
        <v>346.31999999999994</v>
      </c>
      <c r="AK97" s="122">
        <v>374.40000000000009</v>
      </c>
      <c r="AL97" s="122">
        <v>334.62000000000006</v>
      </c>
      <c r="AM97" s="122">
        <v>329.55000000000007</v>
      </c>
      <c r="AN97" s="122">
        <v>273.78000000000003</v>
      </c>
      <c r="AO97" s="122">
        <v>0</v>
      </c>
      <c r="AP97" s="122">
        <v>0</v>
      </c>
      <c r="AQ97" s="122">
        <v>456.30000000000013</v>
      </c>
      <c r="AR97" s="122">
        <v>593.19000000000005</v>
      </c>
      <c r="AS97" s="122">
        <v>608.4</v>
      </c>
      <c r="AT97" s="122">
        <v>624</v>
      </c>
      <c r="AU97" s="122">
        <v>462.38400000000001</v>
      </c>
      <c r="AV97" s="122">
        <v>384.69599999999991</v>
      </c>
      <c r="AW97" s="122">
        <v>405.2879999999999</v>
      </c>
      <c r="AX97" s="122">
        <v>381.81000000000006</v>
      </c>
      <c r="AY97" s="122">
        <v>337.74000000000007</v>
      </c>
      <c r="AZ97" s="122">
        <v>296.24400000000003</v>
      </c>
      <c r="BA97" s="122">
        <v>0</v>
      </c>
      <c r="BB97" s="122">
        <v>0</v>
      </c>
      <c r="BC97" s="122">
        <v>507.19499999999999</v>
      </c>
      <c r="BD97" s="122">
        <v>624.07799999999997</v>
      </c>
      <c r="BE97" s="122">
        <v>658.32</v>
      </c>
      <c r="BF97" s="122">
        <v>711.36000000000013</v>
      </c>
      <c r="BG97" s="122">
        <v>472.52400000000006</v>
      </c>
      <c r="BH97" s="122">
        <v>402.4799999999999</v>
      </c>
      <c r="BI97" s="122">
        <v>447.17400000000009</v>
      </c>
      <c r="BJ97" s="122">
        <v>399.61350000000016</v>
      </c>
      <c r="BK97" s="122">
        <v>363.4799999999999</v>
      </c>
      <c r="BL97" s="122">
        <v>326.95650000000006</v>
      </c>
      <c r="BM97" s="122">
        <v>0</v>
      </c>
      <c r="BN97" s="122">
        <v>0</v>
      </c>
      <c r="BO97" s="122">
        <v>558.67500000000007</v>
      </c>
      <c r="BP97" s="122">
        <v>654.2639999999999</v>
      </c>
      <c r="BQ97" s="122">
        <v>708.24000000000012</v>
      </c>
      <c r="BR97" s="122">
        <v>763.62000000000012</v>
      </c>
    </row>
    <row r="98" spans="1:71" ht="15.75" hidden="1" customHeight="1" outlineLevel="1" x14ac:dyDescent="0.25">
      <c r="A98" s="130">
        <v>98</v>
      </c>
    </row>
    <row r="99" spans="1:71" ht="13" hidden="1" outlineLevel="1" x14ac:dyDescent="0.25">
      <c r="A99" s="130">
        <v>99</v>
      </c>
      <c r="B99" s="70" t="s">
        <v>277</v>
      </c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70"/>
      <c r="AF99" s="70"/>
      <c r="AG99" s="70"/>
      <c r="AH99" s="70"/>
      <c r="AI99" s="70"/>
      <c r="AJ99" s="70"/>
      <c r="AK99" s="70"/>
      <c r="AL99" s="70"/>
      <c r="AM99" s="70"/>
      <c r="AN99" s="70"/>
      <c r="AO99" s="70"/>
      <c r="AP99" s="70"/>
      <c r="AQ99" s="70"/>
      <c r="AR99" s="70"/>
      <c r="AS99" s="70"/>
      <c r="AT99" s="70"/>
      <c r="AU99" s="70"/>
      <c r="AV99" s="70"/>
      <c r="AW99" s="70"/>
      <c r="AX99" s="70"/>
      <c r="AY99" s="70"/>
      <c r="AZ99" s="70"/>
      <c r="BA99" s="70"/>
      <c r="BB99" s="70"/>
      <c r="BC99" s="70"/>
      <c r="BD99" s="70"/>
      <c r="BE99" s="70"/>
      <c r="BF99" s="70"/>
      <c r="BG99" s="70"/>
      <c r="BH99" s="70"/>
      <c r="BI99" s="70"/>
      <c r="BJ99" s="70"/>
      <c r="BK99" s="70"/>
      <c r="BL99" s="70"/>
      <c r="BM99" s="70"/>
      <c r="BN99" s="70"/>
      <c r="BO99" s="70"/>
      <c r="BP99" s="70"/>
      <c r="BQ99" s="70"/>
      <c r="BR99" s="70"/>
      <c r="BS99" s="40"/>
    </row>
    <row r="100" spans="1:71" ht="15.75" hidden="1" customHeight="1" outlineLevel="1" x14ac:dyDescent="0.25">
      <c r="A100" s="130">
        <v>100</v>
      </c>
    </row>
    <row r="101" spans="1:71" ht="15.75" hidden="1" customHeight="1" outlineLevel="1" x14ac:dyDescent="0.25">
      <c r="A101" s="130">
        <v>101</v>
      </c>
      <c r="B101" s="38" t="s">
        <v>292</v>
      </c>
      <c r="C101" s="38" t="s">
        <v>301</v>
      </c>
      <c r="D101" s="202" t="s">
        <v>213</v>
      </c>
      <c r="E101" s="60">
        <v>22525.200000000004</v>
      </c>
      <c r="F101" s="60">
        <v>37057.937400000003</v>
      </c>
      <c r="G101" s="60">
        <v>42785.036099999998</v>
      </c>
      <c r="H101" s="60">
        <v>48104.683630200008</v>
      </c>
      <c r="I101" s="60">
        <v>52954.60424591881</v>
      </c>
      <c r="K101" s="60">
        <v>0</v>
      </c>
      <c r="L101" s="60">
        <v>0</v>
      </c>
      <c r="M101" s="60">
        <v>0</v>
      </c>
      <c r="N101" s="60">
        <v>2344.3200000000002</v>
      </c>
      <c r="O101" s="60">
        <v>2239.2000000000003</v>
      </c>
      <c r="P101" s="60">
        <v>1963.4400000000003</v>
      </c>
      <c r="Q101" s="60">
        <v>0</v>
      </c>
      <c r="R101" s="60">
        <v>0</v>
      </c>
      <c r="S101" s="60">
        <v>3196.8</v>
      </c>
      <c r="T101" s="60">
        <v>3939.84</v>
      </c>
      <c r="U101" s="60">
        <v>4464</v>
      </c>
      <c r="V101" s="60">
        <v>4377.6000000000004</v>
      </c>
      <c r="W101" s="60">
        <v>3535.7634000000012</v>
      </c>
      <c r="X101" s="60">
        <v>2936.7359999999999</v>
      </c>
      <c r="Y101" s="60">
        <v>3263.7815999999998</v>
      </c>
      <c r="Z101" s="60">
        <v>2838.8448000000003</v>
      </c>
      <c r="AA101" s="60">
        <v>2792.1240000000007</v>
      </c>
      <c r="AB101" s="60">
        <v>2322.6912000000002</v>
      </c>
      <c r="AC101" s="60">
        <v>0</v>
      </c>
      <c r="AD101" s="60">
        <v>0</v>
      </c>
      <c r="AE101" s="60">
        <v>3871.1520000000005</v>
      </c>
      <c r="AF101" s="60">
        <v>4895.6724000000004</v>
      </c>
      <c r="AG101" s="60">
        <v>5306.148000000001</v>
      </c>
      <c r="AH101" s="60">
        <v>5295.0240000000003</v>
      </c>
      <c r="AI101" s="60">
        <v>4195.4351399999996</v>
      </c>
      <c r="AJ101" s="60">
        <v>3391.4851200000003</v>
      </c>
      <c r="AK101" s="60">
        <v>3666.4704000000002</v>
      </c>
      <c r="AL101" s="60">
        <v>3276.9079200000006</v>
      </c>
      <c r="AM101" s="60">
        <v>3227.2578000000003</v>
      </c>
      <c r="AN101" s="60">
        <v>2681.1064799999999</v>
      </c>
      <c r="AO101" s="60">
        <v>0</v>
      </c>
      <c r="AP101" s="60">
        <v>0</v>
      </c>
      <c r="AQ101" s="60">
        <v>4468.5108</v>
      </c>
      <c r="AR101" s="60">
        <v>5809.0640400000011</v>
      </c>
      <c r="AS101" s="60">
        <v>5958.0144</v>
      </c>
      <c r="AT101" s="60">
        <v>6110.7839999999997</v>
      </c>
      <c r="AU101" s="60">
        <v>4663.9336723200004</v>
      </c>
      <c r="AV101" s="60">
        <v>3880.3172860799991</v>
      </c>
      <c r="AW101" s="60">
        <v>4088.0228342399996</v>
      </c>
      <c r="AX101" s="60">
        <v>3851.2070388000002</v>
      </c>
      <c r="AY101" s="60">
        <v>3406.6856951999998</v>
      </c>
      <c r="AZ101" s="60">
        <v>2988.1275451200004</v>
      </c>
      <c r="BA101" s="60">
        <v>0</v>
      </c>
      <c r="BB101" s="60">
        <v>0</v>
      </c>
      <c r="BC101" s="60">
        <v>5115.9292686000008</v>
      </c>
      <c r="BD101" s="60">
        <v>6294.8942834399995</v>
      </c>
      <c r="BE101" s="60">
        <v>6640.2834336000005</v>
      </c>
      <c r="BF101" s="60">
        <v>7175.2825728000007</v>
      </c>
      <c r="BG101" s="60">
        <v>4909.1993071055995</v>
      </c>
      <c r="BH101" s="60">
        <v>4181.490330912</v>
      </c>
      <c r="BI101" s="60">
        <v>4645.8302455656003</v>
      </c>
      <c r="BJ101" s="60">
        <v>4151.7093677993998</v>
      </c>
      <c r="BK101" s="60">
        <v>3776.3071593119994</v>
      </c>
      <c r="BL101" s="60">
        <v>3396.8531191086004</v>
      </c>
      <c r="BM101" s="60">
        <v>0</v>
      </c>
      <c r="BN101" s="60">
        <v>0</v>
      </c>
      <c r="BO101" s="60">
        <v>5804.2489331699999</v>
      </c>
      <c r="BP101" s="60">
        <v>6797.3528867615996</v>
      </c>
      <c r="BQ101" s="60">
        <v>7358.1263962560015</v>
      </c>
      <c r="BR101" s="60">
        <v>7933.4864999280007</v>
      </c>
    </row>
    <row r="102" spans="1:71" ht="15.75" hidden="1" customHeight="1" outlineLevel="1" x14ac:dyDescent="0.25">
      <c r="A102" s="130">
        <v>102</v>
      </c>
      <c r="B102" s="38" t="s">
        <v>293</v>
      </c>
      <c r="C102" s="38" t="s">
        <v>303</v>
      </c>
      <c r="D102" s="202" t="s">
        <v>213</v>
      </c>
      <c r="E102" s="60">
        <v>16268.2</v>
      </c>
      <c r="F102" s="60">
        <v>26764.065900000001</v>
      </c>
      <c r="G102" s="60">
        <v>30900.303850000004</v>
      </c>
      <c r="H102" s="60">
        <v>34742.271510699997</v>
      </c>
      <c r="I102" s="60">
        <v>38244.991955385798</v>
      </c>
      <c r="K102" s="60">
        <v>0</v>
      </c>
      <c r="L102" s="60">
        <v>0</v>
      </c>
      <c r="M102" s="60">
        <v>0</v>
      </c>
      <c r="N102" s="60">
        <v>1693.1200000000001</v>
      </c>
      <c r="O102" s="60">
        <v>1617.2000000000003</v>
      </c>
      <c r="P102" s="60">
        <v>1418.0400000000002</v>
      </c>
      <c r="Q102" s="60">
        <v>0</v>
      </c>
      <c r="R102" s="60">
        <v>0</v>
      </c>
      <c r="S102" s="60">
        <v>2308.8000000000002</v>
      </c>
      <c r="T102" s="60">
        <v>2845.44</v>
      </c>
      <c r="U102" s="60">
        <v>3224</v>
      </c>
      <c r="V102" s="60">
        <v>3161.6</v>
      </c>
      <c r="W102" s="60">
        <v>2553.6069000000007</v>
      </c>
      <c r="X102" s="60">
        <v>2120.9759999999997</v>
      </c>
      <c r="Y102" s="60">
        <v>2357.1756</v>
      </c>
      <c r="Z102" s="60">
        <v>2050.2768000000001</v>
      </c>
      <c r="AA102" s="60">
        <v>2016.5340000000003</v>
      </c>
      <c r="AB102" s="60">
        <v>1677.4992000000002</v>
      </c>
      <c r="AC102" s="60">
        <v>0</v>
      </c>
      <c r="AD102" s="60">
        <v>0</v>
      </c>
      <c r="AE102" s="60">
        <v>2795.8320000000003</v>
      </c>
      <c r="AF102" s="60">
        <v>3535.7634000000003</v>
      </c>
      <c r="AG102" s="60">
        <v>3832.2180000000008</v>
      </c>
      <c r="AH102" s="60">
        <v>3824.1840000000007</v>
      </c>
      <c r="AI102" s="60">
        <v>3030.03649</v>
      </c>
      <c r="AJ102" s="60">
        <v>2449.4059200000002</v>
      </c>
      <c r="AK102" s="60">
        <v>2648.0064000000002</v>
      </c>
      <c r="AL102" s="60">
        <v>2366.6557200000007</v>
      </c>
      <c r="AM102" s="60">
        <v>2330.7973000000002</v>
      </c>
      <c r="AN102" s="60">
        <v>1936.3546800000001</v>
      </c>
      <c r="AO102" s="60">
        <v>0</v>
      </c>
      <c r="AP102" s="60">
        <v>0</v>
      </c>
      <c r="AQ102" s="60">
        <v>3227.2578000000003</v>
      </c>
      <c r="AR102" s="60">
        <v>4195.4351400000005</v>
      </c>
      <c r="AS102" s="60">
        <v>4303.0104000000001</v>
      </c>
      <c r="AT102" s="60">
        <v>4413.3440000000001</v>
      </c>
      <c r="AU102" s="60">
        <v>3368.3965411200002</v>
      </c>
      <c r="AV102" s="60">
        <v>2802.4513732799996</v>
      </c>
      <c r="AW102" s="60">
        <v>2952.4609358399998</v>
      </c>
      <c r="AX102" s="60">
        <v>2781.4273058000003</v>
      </c>
      <c r="AY102" s="60">
        <v>2460.3841131999998</v>
      </c>
      <c r="AZ102" s="60">
        <v>2158.0921159200002</v>
      </c>
      <c r="BA102" s="60">
        <v>0</v>
      </c>
      <c r="BB102" s="60">
        <v>0</v>
      </c>
      <c r="BC102" s="60">
        <v>3694.8378051000004</v>
      </c>
      <c r="BD102" s="60">
        <v>4546.3125380399997</v>
      </c>
      <c r="BE102" s="60">
        <v>4795.7602576000008</v>
      </c>
      <c r="BF102" s="60">
        <v>5182.1485247999999</v>
      </c>
      <c r="BG102" s="60">
        <v>3545.5328329095996</v>
      </c>
      <c r="BH102" s="60">
        <v>3019.9652389919997</v>
      </c>
      <c r="BI102" s="60">
        <v>3355.3218440196001</v>
      </c>
      <c r="BJ102" s="60">
        <v>2998.4567656329</v>
      </c>
      <c r="BK102" s="60">
        <v>2727.3329483919993</v>
      </c>
      <c r="BL102" s="60">
        <v>2453.2828082451001</v>
      </c>
      <c r="BM102" s="60">
        <v>0</v>
      </c>
      <c r="BN102" s="60">
        <v>0</v>
      </c>
      <c r="BO102" s="60">
        <v>4191.9575628450002</v>
      </c>
      <c r="BP102" s="60">
        <v>4909.1993071055995</v>
      </c>
      <c r="BQ102" s="60">
        <v>5314.2023972960005</v>
      </c>
      <c r="BR102" s="60">
        <v>5729.7402499480004</v>
      </c>
    </row>
    <row r="103" spans="1:71" ht="15.75" hidden="1" customHeight="1" outlineLevel="1" x14ac:dyDescent="0.25">
      <c r="A103" s="130">
        <v>103</v>
      </c>
      <c r="B103" s="38" t="s">
        <v>294</v>
      </c>
      <c r="C103" s="38" t="s">
        <v>301</v>
      </c>
      <c r="D103" s="202" t="s">
        <v>213</v>
      </c>
      <c r="E103" s="60">
        <v>27530.800000000003</v>
      </c>
      <c r="F103" s="60">
        <v>45293.034599999999</v>
      </c>
      <c r="G103" s="60">
        <v>52292.821900000003</v>
      </c>
      <c r="H103" s="60">
        <v>58794.613325800005</v>
      </c>
      <c r="I103" s="60">
        <v>64722.2940783452</v>
      </c>
      <c r="K103" s="60">
        <v>0</v>
      </c>
      <c r="L103" s="60">
        <v>0</v>
      </c>
      <c r="M103" s="60">
        <v>0</v>
      </c>
      <c r="N103" s="60">
        <v>2865.28</v>
      </c>
      <c r="O103" s="60">
        <v>2736.8</v>
      </c>
      <c r="P103" s="60">
        <v>2399.7600000000002</v>
      </c>
      <c r="Q103" s="60">
        <v>0</v>
      </c>
      <c r="R103" s="60">
        <v>0</v>
      </c>
      <c r="S103" s="60">
        <v>3907.2000000000003</v>
      </c>
      <c r="T103" s="60">
        <v>4815.3600000000006</v>
      </c>
      <c r="U103" s="60">
        <v>5456</v>
      </c>
      <c r="V103" s="60">
        <v>5350.4</v>
      </c>
      <c r="W103" s="60">
        <v>4321.4886000000006</v>
      </c>
      <c r="X103" s="60">
        <v>3589.3439999999996</v>
      </c>
      <c r="Y103" s="60">
        <v>3989.0663999999997</v>
      </c>
      <c r="Z103" s="60">
        <v>3469.6992</v>
      </c>
      <c r="AA103" s="60">
        <v>3412.5960000000005</v>
      </c>
      <c r="AB103" s="60">
        <v>2838.8447999999999</v>
      </c>
      <c r="AC103" s="60">
        <v>0</v>
      </c>
      <c r="AD103" s="60">
        <v>0</v>
      </c>
      <c r="AE103" s="60">
        <v>4731.4080000000004</v>
      </c>
      <c r="AF103" s="60">
        <v>5983.5996000000005</v>
      </c>
      <c r="AG103" s="60">
        <v>6485.2920000000013</v>
      </c>
      <c r="AH103" s="60">
        <v>6471.6959999999999</v>
      </c>
      <c r="AI103" s="60">
        <v>5127.7540599999993</v>
      </c>
      <c r="AJ103" s="60">
        <v>4145.1484800000007</v>
      </c>
      <c r="AK103" s="60">
        <v>4481.2416000000003</v>
      </c>
      <c r="AL103" s="60">
        <v>4005.1096800000009</v>
      </c>
      <c r="AM103" s="60">
        <v>3944.4262000000003</v>
      </c>
      <c r="AN103" s="60">
        <v>3276.9079200000001</v>
      </c>
      <c r="AO103" s="60">
        <v>0</v>
      </c>
      <c r="AP103" s="60">
        <v>0</v>
      </c>
      <c r="AQ103" s="60">
        <v>5461.5132000000003</v>
      </c>
      <c r="AR103" s="60">
        <v>7099.9671600000011</v>
      </c>
      <c r="AS103" s="60">
        <v>7282.0176000000001</v>
      </c>
      <c r="AT103" s="60">
        <v>7468.7359999999999</v>
      </c>
      <c r="AU103" s="60">
        <v>5700.3633772800013</v>
      </c>
      <c r="AV103" s="60">
        <v>4742.6100163199999</v>
      </c>
      <c r="AW103" s="60">
        <v>4996.4723529599996</v>
      </c>
      <c r="AX103" s="60">
        <v>4707.0308252000004</v>
      </c>
      <c r="AY103" s="60">
        <v>4163.7269608000006</v>
      </c>
      <c r="AZ103" s="60">
        <v>3652.1558884800006</v>
      </c>
      <c r="BA103" s="60">
        <v>0</v>
      </c>
      <c r="BB103" s="60">
        <v>0</v>
      </c>
      <c r="BC103" s="60">
        <v>6252.8024394000013</v>
      </c>
      <c r="BD103" s="60">
        <v>7693.7596797599999</v>
      </c>
      <c r="BE103" s="60">
        <v>8115.9019744000016</v>
      </c>
      <c r="BF103" s="60">
        <v>8769.7898112000021</v>
      </c>
      <c r="BG103" s="60">
        <v>6000.1324864623994</v>
      </c>
      <c r="BH103" s="60">
        <v>5110.7104044479993</v>
      </c>
      <c r="BI103" s="60">
        <v>5678.2369668024003</v>
      </c>
      <c r="BJ103" s="60">
        <v>5074.3114495325999</v>
      </c>
      <c r="BK103" s="60">
        <v>4615.4865280479989</v>
      </c>
      <c r="BL103" s="60">
        <v>4151.7093677993998</v>
      </c>
      <c r="BM103" s="60">
        <v>0</v>
      </c>
      <c r="BN103" s="60">
        <v>0</v>
      </c>
      <c r="BO103" s="60">
        <v>7094.0820294299992</v>
      </c>
      <c r="BP103" s="60">
        <v>8307.8757504863988</v>
      </c>
      <c r="BQ103" s="60">
        <v>8993.2655954239999</v>
      </c>
      <c r="BR103" s="60">
        <v>9696.4834999119994</v>
      </c>
    </row>
    <row r="104" spans="1:71" ht="15.75" hidden="1" customHeight="1" outlineLevel="1" x14ac:dyDescent="0.25">
      <c r="A104" s="130">
        <v>104</v>
      </c>
      <c r="B104" s="38" t="s">
        <v>295</v>
      </c>
      <c r="C104" s="38" t="s">
        <v>303</v>
      </c>
      <c r="D104" s="202" t="s">
        <v>213</v>
      </c>
      <c r="E104" s="60">
        <v>19709.550000000003</v>
      </c>
      <c r="F104" s="60">
        <v>32425.695224999999</v>
      </c>
      <c r="G104" s="60">
        <v>37436.906587500001</v>
      </c>
      <c r="H104" s="60">
        <v>42091.598176424995</v>
      </c>
      <c r="I104" s="60">
        <v>46335.278715178945</v>
      </c>
      <c r="K104" s="60">
        <v>0</v>
      </c>
      <c r="L104" s="60">
        <v>0</v>
      </c>
      <c r="M104" s="60">
        <v>0</v>
      </c>
      <c r="N104" s="60">
        <v>2051.2800000000007</v>
      </c>
      <c r="O104" s="60">
        <v>1959.3000000000002</v>
      </c>
      <c r="P104" s="60">
        <v>1718.0100000000002</v>
      </c>
      <c r="Q104" s="60">
        <v>0</v>
      </c>
      <c r="R104" s="60">
        <v>0</v>
      </c>
      <c r="S104" s="60">
        <v>2797.2000000000003</v>
      </c>
      <c r="T104" s="60">
        <v>3447.3599999999997</v>
      </c>
      <c r="U104" s="60">
        <v>3906.0000000000005</v>
      </c>
      <c r="V104" s="60">
        <v>3830.4</v>
      </c>
      <c r="W104" s="60">
        <v>3093.7929750000003</v>
      </c>
      <c r="X104" s="60">
        <v>2569.6439999999998</v>
      </c>
      <c r="Y104" s="60">
        <v>2855.8089000000004</v>
      </c>
      <c r="Z104" s="60">
        <v>2483.9892000000009</v>
      </c>
      <c r="AA104" s="60">
        <v>2443.1084999999998</v>
      </c>
      <c r="AB104" s="60">
        <v>2032.3548000000003</v>
      </c>
      <c r="AC104" s="60">
        <v>0</v>
      </c>
      <c r="AD104" s="60">
        <v>0</v>
      </c>
      <c r="AE104" s="60">
        <v>3387.2579999999998</v>
      </c>
      <c r="AF104" s="60">
        <v>4283.71335</v>
      </c>
      <c r="AG104" s="60">
        <v>4642.8795</v>
      </c>
      <c r="AH104" s="60">
        <v>4633.1459999999997</v>
      </c>
      <c r="AI104" s="60">
        <v>3671.0057475000003</v>
      </c>
      <c r="AJ104" s="60">
        <v>2967.5494799999997</v>
      </c>
      <c r="AK104" s="60">
        <v>3208.1615999999999</v>
      </c>
      <c r="AL104" s="60">
        <v>2867.2944299999999</v>
      </c>
      <c r="AM104" s="60">
        <v>2823.8505749999999</v>
      </c>
      <c r="AN104" s="60">
        <v>2345.9681700000001</v>
      </c>
      <c r="AO104" s="60">
        <v>0</v>
      </c>
      <c r="AP104" s="60">
        <v>0</v>
      </c>
      <c r="AQ104" s="60">
        <v>3909.94695</v>
      </c>
      <c r="AR104" s="60">
        <v>5082.9310350000005</v>
      </c>
      <c r="AS104" s="60">
        <v>5213.2626</v>
      </c>
      <c r="AT104" s="60">
        <v>5346.9359999999997</v>
      </c>
      <c r="AU104" s="60">
        <v>4080.9419632800004</v>
      </c>
      <c r="AV104" s="60">
        <v>3395.27762532</v>
      </c>
      <c r="AW104" s="60">
        <v>3577.0199799599991</v>
      </c>
      <c r="AX104" s="60">
        <v>3369.8061589499998</v>
      </c>
      <c r="AY104" s="60">
        <v>2980.8499832999996</v>
      </c>
      <c r="AZ104" s="60">
        <v>2614.6116019800002</v>
      </c>
      <c r="BA104" s="60">
        <v>0</v>
      </c>
      <c r="BB104" s="60">
        <v>0</v>
      </c>
      <c r="BC104" s="60">
        <v>4476.4381100249993</v>
      </c>
      <c r="BD104" s="60">
        <v>5508.0324980099995</v>
      </c>
      <c r="BE104" s="60">
        <v>5810.2480043999994</v>
      </c>
      <c r="BF104" s="60">
        <v>6278.3722511999995</v>
      </c>
      <c r="BG104" s="60">
        <v>4295.5493937174006</v>
      </c>
      <c r="BH104" s="60">
        <v>3658.8040395479998</v>
      </c>
      <c r="BI104" s="60">
        <v>4065.1014648698997</v>
      </c>
      <c r="BJ104" s="60">
        <v>3632.7456968244755</v>
      </c>
      <c r="BK104" s="60">
        <v>3304.2687643979998</v>
      </c>
      <c r="BL104" s="60">
        <v>2972.2464792200253</v>
      </c>
      <c r="BM104" s="60">
        <v>0</v>
      </c>
      <c r="BN104" s="60">
        <v>0</v>
      </c>
      <c r="BO104" s="60">
        <v>5078.7178165237501</v>
      </c>
      <c r="BP104" s="60">
        <v>5947.6837759164</v>
      </c>
      <c r="BQ104" s="60">
        <v>6438.3605967240001</v>
      </c>
      <c r="BR104" s="60">
        <v>6941.8006874369994</v>
      </c>
    </row>
    <row r="105" spans="1:71" ht="15.75" hidden="1" customHeight="1" outlineLevel="1" x14ac:dyDescent="0.25">
      <c r="A105" s="130">
        <v>105</v>
      </c>
      <c r="B105" s="38" t="s">
        <v>296</v>
      </c>
      <c r="C105" s="38" t="s">
        <v>303</v>
      </c>
      <c r="D105" s="202" t="s">
        <v>213</v>
      </c>
      <c r="E105" s="60">
        <v>65072.800000000003</v>
      </c>
      <c r="F105" s="60">
        <v>107056.26360000001</v>
      </c>
      <c r="G105" s="60">
        <v>123601.21540000002</v>
      </c>
      <c r="H105" s="60">
        <v>138969.08604279999</v>
      </c>
      <c r="I105" s="60">
        <v>152979.96782154319</v>
      </c>
      <c r="K105" s="60">
        <v>0</v>
      </c>
      <c r="L105" s="60">
        <v>0</v>
      </c>
      <c r="M105" s="60">
        <v>0</v>
      </c>
      <c r="N105" s="60">
        <v>6772.4800000000005</v>
      </c>
      <c r="O105" s="60">
        <v>6468.8000000000011</v>
      </c>
      <c r="P105" s="60">
        <v>5672.1600000000008</v>
      </c>
      <c r="Q105" s="60">
        <v>0</v>
      </c>
      <c r="R105" s="60">
        <v>0</v>
      </c>
      <c r="S105" s="60">
        <v>9235.2000000000007</v>
      </c>
      <c r="T105" s="60">
        <v>11381.76</v>
      </c>
      <c r="U105" s="60">
        <v>12896</v>
      </c>
      <c r="V105" s="60">
        <v>12646.4</v>
      </c>
      <c r="W105" s="60">
        <v>10214.427600000003</v>
      </c>
      <c r="X105" s="60">
        <v>8483.9039999999986</v>
      </c>
      <c r="Y105" s="60">
        <v>9428.7024000000001</v>
      </c>
      <c r="Z105" s="60">
        <v>8201.1072000000004</v>
      </c>
      <c r="AA105" s="60">
        <v>8066.1360000000013</v>
      </c>
      <c r="AB105" s="60">
        <v>6709.9968000000008</v>
      </c>
      <c r="AC105" s="60">
        <v>0</v>
      </c>
      <c r="AD105" s="60">
        <v>0</v>
      </c>
      <c r="AE105" s="60">
        <v>11183.328000000001</v>
      </c>
      <c r="AF105" s="60">
        <v>14143.053600000001</v>
      </c>
      <c r="AG105" s="60">
        <v>15328.872000000003</v>
      </c>
      <c r="AH105" s="60">
        <v>15296.736000000003</v>
      </c>
      <c r="AI105" s="60">
        <v>12120.14596</v>
      </c>
      <c r="AJ105" s="60">
        <v>9797.6236800000006</v>
      </c>
      <c r="AK105" s="60">
        <v>10592.025600000001</v>
      </c>
      <c r="AL105" s="60">
        <v>9466.6228800000026</v>
      </c>
      <c r="AM105" s="60">
        <v>9323.1892000000007</v>
      </c>
      <c r="AN105" s="60">
        <v>7745.4187200000006</v>
      </c>
      <c r="AO105" s="60">
        <v>0</v>
      </c>
      <c r="AP105" s="60">
        <v>0</v>
      </c>
      <c r="AQ105" s="60">
        <v>12909.031200000001</v>
      </c>
      <c r="AR105" s="60">
        <v>16781.740560000002</v>
      </c>
      <c r="AS105" s="60">
        <v>17212.0416</v>
      </c>
      <c r="AT105" s="60">
        <v>17653.376</v>
      </c>
      <c r="AU105" s="60">
        <v>13473.586164480001</v>
      </c>
      <c r="AV105" s="60">
        <v>11209.805493119999</v>
      </c>
      <c r="AW105" s="60">
        <v>11809.843743359999</v>
      </c>
      <c r="AX105" s="60">
        <v>11125.709223200001</v>
      </c>
      <c r="AY105" s="60">
        <v>9841.5364527999991</v>
      </c>
      <c r="AZ105" s="60">
        <v>8632.3684636800008</v>
      </c>
      <c r="BA105" s="60">
        <v>0</v>
      </c>
      <c r="BB105" s="60">
        <v>0</v>
      </c>
      <c r="BC105" s="60">
        <v>14779.351220400002</v>
      </c>
      <c r="BD105" s="60">
        <v>18185.250152159999</v>
      </c>
      <c r="BE105" s="60">
        <v>19183.041030400003</v>
      </c>
      <c r="BF105" s="60">
        <v>20728.5940992</v>
      </c>
      <c r="BG105" s="60">
        <v>14182.131331638398</v>
      </c>
      <c r="BH105" s="60">
        <v>12079.860955967999</v>
      </c>
      <c r="BI105" s="60">
        <v>13421.2873760784</v>
      </c>
      <c r="BJ105" s="60">
        <v>11993.8270625316</v>
      </c>
      <c r="BK105" s="60">
        <v>10909.331793567997</v>
      </c>
      <c r="BL105" s="60">
        <v>9813.1312329804005</v>
      </c>
      <c r="BM105" s="60">
        <v>0</v>
      </c>
      <c r="BN105" s="60">
        <v>0</v>
      </c>
      <c r="BO105" s="60">
        <v>16767.830251380001</v>
      </c>
      <c r="BP105" s="60">
        <v>19636.797228422398</v>
      </c>
      <c r="BQ105" s="60">
        <v>21256.809589184002</v>
      </c>
      <c r="BR105" s="60">
        <v>22918.960999792002</v>
      </c>
    </row>
    <row r="106" spans="1:71" ht="15.75" hidden="1" customHeight="1" outlineLevel="1" x14ac:dyDescent="0.25">
      <c r="A106" s="130">
        <v>106</v>
      </c>
      <c r="B106" s="38" t="s">
        <v>297</v>
      </c>
      <c r="C106" s="38" t="s">
        <v>301</v>
      </c>
      <c r="D106" s="202" t="s">
        <v>213</v>
      </c>
      <c r="E106" s="60">
        <v>12201.150000000001</v>
      </c>
      <c r="F106" s="60">
        <v>20073.049425000005</v>
      </c>
      <c r="G106" s="60">
        <v>23175.227887499997</v>
      </c>
      <c r="H106" s="60">
        <v>26056.703633025001</v>
      </c>
      <c r="I106" s="60">
        <v>28683.74396653935</v>
      </c>
      <c r="K106" s="60">
        <v>0</v>
      </c>
      <c r="L106" s="60">
        <v>0</v>
      </c>
      <c r="M106" s="60">
        <v>0</v>
      </c>
      <c r="N106" s="60">
        <v>1269.8400000000001</v>
      </c>
      <c r="O106" s="60">
        <v>1212.9000000000003</v>
      </c>
      <c r="P106" s="60">
        <v>1063.5300000000002</v>
      </c>
      <c r="Q106" s="60">
        <v>0</v>
      </c>
      <c r="R106" s="60">
        <v>0</v>
      </c>
      <c r="S106" s="60">
        <v>1731.6000000000001</v>
      </c>
      <c r="T106" s="60">
        <v>2134.08</v>
      </c>
      <c r="U106" s="60">
        <v>2418</v>
      </c>
      <c r="V106" s="60">
        <v>2371.1999999999998</v>
      </c>
      <c r="W106" s="60">
        <v>1915.2051750000005</v>
      </c>
      <c r="X106" s="60">
        <v>1590.7320000000002</v>
      </c>
      <c r="Y106" s="60">
        <v>1767.8817000000001</v>
      </c>
      <c r="Z106" s="60">
        <v>1537.7076000000006</v>
      </c>
      <c r="AA106" s="60">
        <v>1512.4005000000002</v>
      </c>
      <c r="AB106" s="60">
        <v>1258.1244000000002</v>
      </c>
      <c r="AC106" s="60">
        <v>0</v>
      </c>
      <c r="AD106" s="60">
        <v>0</v>
      </c>
      <c r="AE106" s="60">
        <v>2096.8740000000007</v>
      </c>
      <c r="AF106" s="60">
        <v>2651.8225500000008</v>
      </c>
      <c r="AG106" s="60">
        <v>2874.1635000000006</v>
      </c>
      <c r="AH106" s="60">
        <v>2868.1380000000004</v>
      </c>
      <c r="AI106" s="60">
        <v>2272.5273675000003</v>
      </c>
      <c r="AJ106" s="60">
        <v>1837.0544400000001</v>
      </c>
      <c r="AK106" s="60">
        <v>1986.0048000000002</v>
      </c>
      <c r="AL106" s="60">
        <v>1774.9917900000005</v>
      </c>
      <c r="AM106" s="60">
        <v>1748.0979750000001</v>
      </c>
      <c r="AN106" s="60">
        <v>1452.2660100000003</v>
      </c>
      <c r="AO106" s="60">
        <v>0</v>
      </c>
      <c r="AP106" s="60">
        <v>0</v>
      </c>
      <c r="AQ106" s="60">
        <v>2420.44335</v>
      </c>
      <c r="AR106" s="60">
        <v>3146.5763550000001</v>
      </c>
      <c r="AS106" s="60">
        <v>3227.2578000000003</v>
      </c>
      <c r="AT106" s="60">
        <v>3310.0079999999998</v>
      </c>
      <c r="AU106" s="60">
        <v>2526.29740584</v>
      </c>
      <c r="AV106" s="60">
        <v>2101.83852996</v>
      </c>
      <c r="AW106" s="60">
        <v>2214.34570188</v>
      </c>
      <c r="AX106" s="60">
        <v>2086.0704793500004</v>
      </c>
      <c r="AY106" s="60">
        <v>1845.2880848999996</v>
      </c>
      <c r="AZ106" s="60">
        <v>1618.56908694</v>
      </c>
      <c r="BA106" s="60">
        <v>0</v>
      </c>
      <c r="BB106" s="60">
        <v>0</v>
      </c>
      <c r="BC106" s="60">
        <v>2771.128353825</v>
      </c>
      <c r="BD106" s="60">
        <v>3409.7344035300002</v>
      </c>
      <c r="BE106" s="60">
        <v>3596.8201932000002</v>
      </c>
      <c r="BF106" s="60">
        <v>3886.6113936000002</v>
      </c>
      <c r="BG106" s="60">
        <v>2659.1496246822003</v>
      </c>
      <c r="BH106" s="60">
        <v>2264.9739292439995</v>
      </c>
      <c r="BI106" s="60">
        <v>2516.4913830146993</v>
      </c>
      <c r="BJ106" s="60">
        <v>2248.8425742246754</v>
      </c>
      <c r="BK106" s="60">
        <v>2045.4997112940002</v>
      </c>
      <c r="BL106" s="60">
        <v>1839.9621061838252</v>
      </c>
      <c r="BM106" s="60">
        <v>0</v>
      </c>
      <c r="BN106" s="60">
        <v>0</v>
      </c>
      <c r="BO106" s="60">
        <v>3143.9681721337497</v>
      </c>
      <c r="BP106" s="60">
        <v>3681.8994803291998</v>
      </c>
      <c r="BQ106" s="60">
        <v>3985.6517979719993</v>
      </c>
      <c r="BR106" s="60">
        <v>4297.3051874610001</v>
      </c>
    </row>
    <row r="107" spans="1:71" ht="15.75" hidden="1" customHeight="1" outlineLevel="1" x14ac:dyDescent="0.25">
      <c r="A107" s="130">
        <v>107</v>
      </c>
      <c r="B107" s="38" t="s">
        <v>298</v>
      </c>
      <c r="C107" s="38" t="s">
        <v>302</v>
      </c>
      <c r="D107" s="202" t="s">
        <v>213</v>
      </c>
      <c r="E107" s="60">
        <v>12201.150000000001</v>
      </c>
      <c r="F107" s="60">
        <v>20073.049425000005</v>
      </c>
      <c r="G107" s="60">
        <v>23175.227887499997</v>
      </c>
      <c r="H107" s="60">
        <v>26056.703633025001</v>
      </c>
      <c r="I107" s="60">
        <v>28683.74396653935</v>
      </c>
      <c r="K107" s="60">
        <v>0</v>
      </c>
      <c r="L107" s="60">
        <v>0</v>
      </c>
      <c r="M107" s="60">
        <v>0</v>
      </c>
      <c r="N107" s="60">
        <v>1269.8400000000001</v>
      </c>
      <c r="O107" s="60">
        <v>1212.9000000000003</v>
      </c>
      <c r="P107" s="60">
        <v>1063.5300000000002</v>
      </c>
      <c r="Q107" s="60">
        <v>0</v>
      </c>
      <c r="R107" s="60">
        <v>0</v>
      </c>
      <c r="S107" s="60">
        <v>1731.6000000000001</v>
      </c>
      <c r="T107" s="60">
        <v>2134.08</v>
      </c>
      <c r="U107" s="60">
        <v>2418</v>
      </c>
      <c r="V107" s="60">
        <v>2371.1999999999998</v>
      </c>
      <c r="W107" s="60">
        <v>1915.2051750000005</v>
      </c>
      <c r="X107" s="60">
        <v>1590.7320000000002</v>
      </c>
      <c r="Y107" s="60">
        <v>1767.8817000000001</v>
      </c>
      <c r="Z107" s="60">
        <v>1537.7076000000006</v>
      </c>
      <c r="AA107" s="60">
        <v>1512.4005000000002</v>
      </c>
      <c r="AB107" s="60">
        <v>1258.1244000000002</v>
      </c>
      <c r="AC107" s="60">
        <v>0</v>
      </c>
      <c r="AD107" s="60">
        <v>0</v>
      </c>
      <c r="AE107" s="60">
        <v>2096.8740000000007</v>
      </c>
      <c r="AF107" s="60">
        <v>2651.8225500000008</v>
      </c>
      <c r="AG107" s="60">
        <v>2874.1635000000006</v>
      </c>
      <c r="AH107" s="60">
        <v>2868.1380000000004</v>
      </c>
      <c r="AI107" s="60">
        <v>2272.5273675000003</v>
      </c>
      <c r="AJ107" s="60">
        <v>1837.0544400000001</v>
      </c>
      <c r="AK107" s="60">
        <v>1986.0048000000002</v>
      </c>
      <c r="AL107" s="60">
        <v>1774.9917900000005</v>
      </c>
      <c r="AM107" s="60">
        <v>1748.0979750000001</v>
      </c>
      <c r="AN107" s="60">
        <v>1452.2660100000003</v>
      </c>
      <c r="AO107" s="60">
        <v>0</v>
      </c>
      <c r="AP107" s="60">
        <v>0</v>
      </c>
      <c r="AQ107" s="60">
        <v>2420.44335</v>
      </c>
      <c r="AR107" s="60">
        <v>3146.5763550000001</v>
      </c>
      <c r="AS107" s="60">
        <v>3227.2578000000003</v>
      </c>
      <c r="AT107" s="60">
        <v>3310.0079999999998</v>
      </c>
      <c r="AU107" s="60">
        <v>2526.29740584</v>
      </c>
      <c r="AV107" s="60">
        <v>2101.83852996</v>
      </c>
      <c r="AW107" s="60">
        <v>2214.34570188</v>
      </c>
      <c r="AX107" s="60">
        <v>2086.0704793500004</v>
      </c>
      <c r="AY107" s="60">
        <v>1845.2880848999996</v>
      </c>
      <c r="AZ107" s="60">
        <v>1618.56908694</v>
      </c>
      <c r="BA107" s="60">
        <v>0</v>
      </c>
      <c r="BB107" s="60">
        <v>0</v>
      </c>
      <c r="BC107" s="60">
        <v>2771.128353825</v>
      </c>
      <c r="BD107" s="60">
        <v>3409.7344035300002</v>
      </c>
      <c r="BE107" s="60">
        <v>3596.8201932000002</v>
      </c>
      <c r="BF107" s="60">
        <v>3886.6113936000002</v>
      </c>
      <c r="BG107" s="60">
        <v>2659.1496246822003</v>
      </c>
      <c r="BH107" s="60">
        <v>2264.9739292439995</v>
      </c>
      <c r="BI107" s="60">
        <v>2516.4913830146993</v>
      </c>
      <c r="BJ107" s="60">
        <v>2248.8425742246754</v>
      </c>
      <c r="BK107" s="60">
        <v>2045.4997112940002</v>
      </c>
      <c r="BL107" s="60">
        <v>1839.9621061838252</v>
      </c>
      <c r="BM107" s="60">
        <v>0</v>
      </c>
      <c r="BN107" s="60">
        <v>0</v>
      </c>
      <c r="BO107" s="60">
        <v>3143.9681721337497</v>
      </c>
      <c r="BP107" s="60">
        <v>3681.8994803291998</v>
      </c>
      <c r="BQ107" s="60">
        <v>3985.6517979719993</v>
      </c>
      <c r="BR107" s="60">
        <v>4297.3051874610001</v>
      </c>
    </row>
    <row r="108" spans="1:71" ht="15.75" hidden="1" customHeight="1" outlineLevel="1" x14ac:dyDescent="0.25">
      <c r="A108" s="130">
        <v>108</v>
      </c>
      <c r="B108" s="38" t="s">
        <v>299</v>
      </c>
      <c r="C108" s="38" t="s">
        <v>302</v>
      </c>
      <c r="D108" s="202" t="s">
        <v>213</v>
      </c>
      <c r="E108" s="60">
        <v>13139.7</v>
      </c>
      <c r="F108" s="60">
        <v>21617.130150000005</v>
      </c>
      <c r="G108" s="60">
        <v>24957.937725</v>
      </c>
      <c r="H108" s="60">
        <v>28061.065450950009</v>
      </c>
      <c r="I108" s="60">
        <v>30890.185810119299</v>
      </c>
      <c r="K108" s="60">
        <v>0</v>
      </c>
      <c r="L108" s="60">
        <v>0</v>
      </c>
      <c r="M108" s="60">
        <v>0</v>
      </c>
      <c r="N108" s="60">
        <v>1367.52</v>
      </c>
      <c r="O108" s="60">
        <v>1306.2000000000003</v>
      </c>
      <c r="P108" s="60">
        <v>1145.3400000000001</v>
      </c>
      <c r="Q108" s="60">
        <v>0</v>
      </c>
      <c r="R108" s="60">
        <v>0</v>
      </c>
      <c r="S108" s="60">
        <v>1864.8</v>
      </c>
      <c r="T108" s="60">
        <v>2298.2400000000002</v>
      </c>
      <c r="U108" s="60">
        <v>2604</v>
      </c>
      <c r="V108" s="60">
        <v>2553.6</v>
      </c>
      <c r="W108" s="60">
        <v>2062.5286500000007</v>
      </c>
      <c r="X108" s="60">
        <v>1713.0960000000002</v>
      </c>
      <c r="Y108" s="60">
        <v>1903.8726000000004</v>
      </c>
      <c r="Z108" s="60">
        <v>1655.9928000000007</v>
      </c>
      <c r="AA108" s="60">
        <v>1628.7390000000005</v>
      </c>
      <c r="AB108" s="60">
        <v>1354.9032000000002</v>
      </c>
      <c r="AC108" s="60">
        <v>0</v>
      </c>
      <c r="AD108" s="60">
        <v>0</v>
      </c>
      <c r="AE108" s="60">
        <v>2258.1720000000009</v>
      </c>
      <c r="AF108" s="60">
        <v>2855.8089000000009</v>
      </c>
      <c r="AG108" s="60">
        <v>3095.2530000000011</v>
      </c>
      <c r="AH108" s="60">
        <v>3088.7640000000006</v>
      </c>
      <c r="AI108" s="60">
        <v>2447.3371649999999</v>
      </c>
      <c r="AJ108" s="60">
        <v>1978.3663199999999</v>
      </c>
      <c r="AK108" s="60">
        <v>2138.7743999999998</v>
      </c>
      <c r="AL108" s="60">
        <v>1911.5296200000003</v>
      </c>
      <c r="AM108" s="60">
        <v>1882.5670499999999</v>
      </c>
      <c r="AN108" s="60">
        <v>1563.9787799999999</v>
      </c>
      <c r="AO108" s="60">
        <v>0</v>
      </c>
      <c r="AP108" s="60">
        <v>0</v>
      </c>
      <c r="AQ108" s="60">
        <v>2606.6313</v>
      </c>
      <c r="AR108" s="60">
        <v>3388.6206899999997</v>
      </c>
      <c r="AS108" s="60">
        <v>3475.5083999999997</v>
      </c>
      <c r="AT108" s="60">
        <v>3564.6239999999998</v>
      </c>
      <c r="AU108" s="60">
        <v>2720.6279755200007</v>
      </c>
      <c r="AV108" s="60">
        <v>2263.5184168800006</v>
      </c>
      <c r="AW108" s="60">
        <v>2384.6799866400002</v>
      </c>
      <c r="AX108" s="60">
        <v>2246.5374393000006</v>
      </c>
      <c r="AY108" s="60">
        <v>1987.2333222</v>
      </c>
      <c r="AZ108" s="60">
        <v>1743.0744013200001</v>
      </c>
      <c r="BA108" s="60">
        <v>0</v>
      </c>
      <c r="BB108" s="60">
        <v>0</v>
      </c>
      <c r="BC108" s="60">
        <v>2984.2920733500005</v>
      </c>
      <c r="BD108" s="60">
        <v>3672.0216653400007</v>
      </c>
      <c r="BE108" s="60">
        <v>3873.498669600001</v>
      </c>
      <c r="BF108" s="60">
        <v>4185.5815008000009</v>
      </c>
      <c r="BG108" s="60">
        <v>2863.6995958116004</v>
      </c>
      <c r="BH108" s="60">
        <v>2439.2026930319994</v>
      </c>
      <c r="BI108" s="60">
        <v>2710.0676432465993</v>
      </c>
      <c r="BJ108" s="60">
        <v>2421.8304645496501</v>
      </c>
      <c r="BK108" s="60">
        <v>2202.8458429320003</v>
      </c>
      <c r="BL108" s="60">
        <v>1981.4976528133502</v>
      </c>
      <c r="BM108" s="60">
        <v>0</v>
      </c>
      <c r="BN108" s="60">
        <v>0</v>
      </c>
      <c r="BO108" s="60">
        <v>3385.8118776824999</v>
      </c>
      <c r="BP108" s="60">
        <v>3965.1225172775999</v>
      </c>
      <c r="BQ108" s="60">
        <v>4292.2403978159991</v>
      </c>
      <c r="BR108" s="60">
        <v>4627.8671249580002</v>
      </c>
    </row>
    <row r="109" spans="1:71" ht="15.75" hidden="1" customHeight="1" outlineLevel="1" x14ac:dyDescent="0.25">
      <c r="A109" s="130">
        <v>109</v>
      </c>
      <c r="B109" s="38" t="s">
        <v>300</v>
      </c>
      <c r="C109" s="38" t="s">
        <v>304</v>
      </c>
      <c r="D109" s="202" t="s">
        <v>213</v>
      </c>
      <c r="E109" s="60">
        <v>8446.9500000000007</v>
      </c>
      <c r="F109" s="60">
        <v>13896.726525000004</v>
      </c>
      <c r="G109" s="60">
        <v>16044.388537499999</v>
      </c>
      <c r="H109" s="60">
        <v>18039.256361325002</v>
      </c>
      <c r="I109" s="60">
        <v>19857.976592219551</v>
      </c>
      <c r="K109" s="60">
        <v>0</v>
      </c>
      <c r="L109" s="60">
        <v>0</v>
      </c>
      <c r="M109" s="60">
        <v>0</v>
      </c>
      <c r="N109" s="60">
        <v>879.12000000000012</v>
      </c>
      <c r="O109" s="60">
        <v>839.70000000000016</v>
      </c>
      <c r="P109" s="60">
        <v>736.29000000000008</v>
      </c>
      <c r="Q109" s="60">
        <v>0</v>
      </c>
      <c r="R109" s="60">
        <v>0</v>
      </c>
      <c r="S109" s="60">
        <v>1198.8</v>
      </c>
      <c r="T109" s="60">
        <v>1477.44</v>
      </c>
      <c r="U109" s="60">
        <v>1674.0000000000002</v>
      </c>
      <c r="V109" s="60">
        <v>1641.6</v>
      </c>
      <c r="W109" s="60">
        <v>1325.9112750000004</v>
      </c>
      <c r="X109" s="60">
        <v>1101.2760000000001</v>
      </c>
      <c r="Y109" s="60">
        <v>1223.9181000000001</v>
      </c>
      <c r="Z109" s="60">
        <v>1064.5668000000003</v>
      </c>
      <c r="AA109" s="60">
        <v>1047.0465000000002</v>
      </c>
      <c r="AB109" s="60">
        <v>871.00920000000008</v>
      </c>
      <c r="AC109" s="60">
        <v>0</v>
      </c>
      <c r="AD109" s="60">
        <v>0</v>
      </c>
      <c r="AE109" s="60">
        <v>1451.6820000000005</v>
      </c>
      <c r="AF109" s="60">
        <v>1835.8771500000005</v>
      </c>
      <c r="AG109" s="60">
        <v>1989.8055000000004</v>
      </c>
      <c r="AH109" s="60">
        <v>1985.6340000000002</v>
      </c>
      <c r="AI109" s="60">
        <v>1573.2881775000001</v>
      </c>
      <c r="AJ109" s="60">
        <v>1271.80692</v>
      </c>
      <c r="AK109" s="60">
        <v>1374.9264000000001</v>
      </c>
      <c r="AL109" s="60">
        <v>1228.8404700000001</v>
      </c>
      <c r="AM109" s="60">
        <v>1210.221675</v>
      </c>
      <c r="AN109" s="60">
        <v>1005.41493</v>
      </c>
      <c r="AO109" s="60">
        <v>0</v>
      </c>
      <c r="AP109" s="60">
        <v>0</v>
      </c>
      <c r="AQ109" s="60">
        <v>1675.69155</v>
      </c>
      <c r="AR109" s="60">
        <v>2178.399015</v>
      </c>
      <c r="AS109" s="60">
        <v>2234.2554</v>
      </c>
      <c r="AT109" s="60">
        <v>2291.5439999999999</v>
      </c>
      <c r="AU109" s="60">
        <v>1748.97512712</v>
      </c>
      <c r="AV109" s="60">
        <v>1455.11898228</v>
      </c>
      <c r="AW109" s="60">
        <v>1533.00856284</v>
      </c>
      <c r="AX109" s="60">
        <v>1444.2026395500002</v>
      </c>
      <c r="AY109" s="60">
        <v>1277.5071356999997</v>
      </c>
      <c r="AZ109" s="60">
        <v>1120.54782942</v>
      </c>
      <c r="BA109" s="60">
        <v>0</v>
      </c>
      <c r="BB109" s="60">
        <v>0</v>
      </c>
      <c r="BC109" s="60">
        <v>1918.4734757249998</v>
      </c>
      <c r="BD109" s="60">
        <v>2360.5853562900002</v>
      </c>
      <c r="BE109" s="60">
        <v>2490.1062876000001</v>
      </c>
      <c r="BF109" s="60">
        <v>2690.7309648</v>
      </c>
      <c r="BG109" s="60">
        <v>1840.9497401646001</v>
      </c>
      <c r="BH109" s="60">
        <v>1568.0588740919998</v>
      </c>
      <c r="BI109" s="60">
        <v>1742.1863420870998</v>
      </c>
      <c r="BJ109" s="60">
        <v>1556.8910129247752</v>
      </c>
      <c r="BK109" s="60">
        <v>1416.1151847420001</v>
      </c>
      <c r="BL109" s="60">
        <v>1273.8199196657251</v>
      </c>
      <c r="BM109" s="60">
        <v>0</v>
      </c>
      <c r="BN109" s="60">
        <v>0</v>
      </c>
      <c r="BO109" s="60">
        <v>2176.5933499387502</v>
      </c>
      <c r="BP109" s="60">
        <v>2549.0073325356002</v>
      </c>
      <c r="BQ109" s="60">
        <v>2759.2973985959998</v>
      </c>
      <c r="BR109" s="60">
        <v>2975.0574374730004</v>
      </c>
    </row>
    <row r="110" spans="1:71" ht="15.75" hidden="1" customHeight="1" outlineLevel="1" x14ac:dyDescent="0.25">
      <c r="A110" s="130">
        <v>110</v>
      </c>
      <c r="B110" s="38" t="s">
        <v>310</v>
      </c>
      <c r="C110" s="38" t="s">
        <v>310</v>
      </c>
      <c r="D110" s="202" t="s">
        <v>213</v>
      </c>
      <c r="E110" s="60">
        <v>0</v>
      </c>
      <c r="F110" s="60">
        <v>0</v>
      </c>
      <c r="G110" s="60">
        <v>0</v>
      </c>
      <c r="H110" s="60">
        <v>0</v>
      </c>
      <c r="I110" s="60">
        <v>0</v>
      </c>
      <c r="K110" s="60">
        <v>0</v>
      </c>
      <c r="L110" s="60">
        <v>0</v>
      </c>
      <c r="M110" s="60">
        <v>0</v>
      </c>
      <c r="N110" s="60">
        <v>0</v>
      </c>
      <c r="O110" s="60">
        <v>0</v>
      </c>
      <c r="P110" s="60">
        <v>0</v>
      </c>
      <c r="Q110" s="60">
        <v>0</v>
      </c>
      <c r="R110" s="60">
        <v>0</v>
      </c>
      <c r="S110" s="60">
        <v>0</v>
      </c>
      <c r="T110" s="60">
        <v>0</v>
      </c>
      <c r="U110" s="60">
        <v>0</v>
      </c>
      <c r="V110" s="60">
        <v>0</v>
      </c>
      <c r="W110" s="60">
        <v>0</v>
      </c>
      <c r="X110" s="60">
        <v>0</v>
      </c>
      <c r="Y110" s="60">
        <v>0</v>
      </c>
      <c r="Z110" s="60">
        <v>0</v>
      </c>
      <c r="AA110" s="60">
        <v>0</v>
      </c>
      <c r="AB110" s="60">
        <v>0</v>
      </c>
      <c r="AC110" s="60">
        <v>0</v>
      </c>
      <c r="AD110" s="60">
        <v>0</v>
      </c>
      <c r="AE110" s="60">
        <v>0</v>
      </c>
      <c r="AF110" s="60">
        <v>0</v>
      </c>
      <c r="AG110" s="60">
        <v>0</v>
      </c>
      <c r="AH110" s="60">
        <v>0</v>
      </c>
      <c r="AI110" s="60">
        <v>0</v>
      </c>
      <c r="AJ110" s="60">
        <v>0</v>
      </c>
      <c r="AK110" s="60">
        <v>0</v>
      </c>
      <c r="AL110" s="60">
        <v>0</v>
      </c>
      <c r="AM110" s="60">
        <v>0</v>
      </c>
      <c r="AN110" s="60">
        <v>0</v>
      </c>
      <c r="AO110" s="60">
        <v>0</v>
      </c>
      <c r="AP110" s="60">
        <v>0</v>
      </c>
      <c r="AQ110" s="60">
        <v>0</v>
      </c>
      <c r="AR110" s="60">
        <v>0</v>
      </c>
      <c r="AS110" s="60">
        <v>0</v>
      </c>
      <c r="AT110" s="60">
        <v>0</v>
      </c>
      <c r="AU110" s="60">
        <v>0</v>
      </c>
      <c r="AV110" s="60">
        <v>0</v>
      </c>
      <c r="AW110" s="60">
        <v>0</v>
      </c>
      <c r="AX110" s="60">
        <v>0</v>
      </c>
      <c r="AY110" s="60">
        <v>0</v>
      </c>
      <c r="AZ110" s="60">
        <v>0</v>
      </c>
      <c r="BA110" s="60">
        <v>0</v>
      </c>
      <c r="BB110" s="60">
        <v>0</v>
      </c>
      <c r="BC110" s="60">
        <v>0</v>
      </c>
      <c r="BD110" s="60">
        <v>0</v>
      </c>
      <c r="BE110" s="60">
        <v>0</v>
      </c>
      <c r="BF110" s="60">
        <v>0</v>
      </c>
      <c r="BG110" s="60">
        <v>0</v>
      </c>
      <c r="BH110" s="60">
        <v>0</v>
      </c>
      <c r="BI110" s="60">
        <v>0</v>
      </c>
      <c r="BJ110" s="60">
        <v>0</v>
      </c>
      <c r="BK110" s="60">
        <v>0</v>
      </c>
      <c r="BL110" s="60">
        <v>0</v>
      </c>
      <c r="BM110" s="60">
        <v>0</v>
      </c>
      <c r="BN110" s="60">
        <v>0</v>
      </c>
      <c r="BO110" s="60">
        <v>0</v>
      </c>
      <c r="BP110" s="60">
        <v>0</v>
      </c>
      <c r="BQ110" s="60">
        <v>0</v>
      </c>
      <c r="BR110" s="60">
        <v>0</v>
      </c>
    </row>
    <row r="111" spans="1:71" ht="15.75" hidden="1" customHeight="1" outlineLevel="1" x14ac:dyDescent="0.25">
      <c r="A111" s="130">
        <v>111</v>
      </c>
      <c r="B111" s="38" t="s">
        <v>310</v>
      </c>
      <c r="C111" s="38" t="s">
        <v>310</v>
      </c>
      <c r="D111" s="202" t="s">
        <v>213</v>
      </c>
      <c r="E111" s="60">
        <v>0</v>
      </c>
      <c r="F111" s="60">
        <v>0</v>
      </c>
      <c r="G111" s="60">
        <v>0</v>
      </c>
      <c r="H111" s="60">
        <v>0</v>
      </c>
      <c r="I111" s="60">
        <v>0</v>
      </c>
      <c r="K111" s="60">
        <v>0</v>
      </c>
      <c r="L111" s="60">
        <v>0</v>
      </c>
      <c r="M111" s="60">
        <v>0</v>
      </c>
      <c r="N111" s="60">
        <v>0</v>
      </c>
      <c r="O111" s="60">
        <v>0</v>
      </c>
      <c r="P111" s="60">
        <v>0</v>
      </c>
      <c r="Q111" s="60">
        <v>0</v>
      </c>
      <c r="R111" s="60">
        <v>0</v>
      </c>
      <c r="S111" s="60">
        <v>0</v>
      </c>
      <c r="T111" s="60">
        <v>0</v>
      </c>
      <c r="U111" s="60">
        <v>0</v>
      </c>
      <c r="V111" s="60">
        <v>0</v>
      </c>
      <c r="W111" s="60">
        <v>0</v>
      </c>
      <c r="X111" s="60">
        <v>0</v>
      </c>
      <c r="Y111" s="60">
        <v>0</v>
      </c>
      <c r="Z111" s="60">
        <v>0</v>
      </c>
      <c r="AA111" s="60">
        <v>0</v>
      </c>
      <c r="AB111" s="60">
        <v>0</v>
      </c>
      <c r="AC111" s="60">
        <v>0</v>
      </c>
      <c r="AD111" s="60">
        <v>0</v>
      </c>
      <c r="AE111" s="60">
        <v>0</v>
      </c>
      <c r="AF111" s="60">
        <v>0</v>
      </c>
      <c r="AG111" s="60">
        <v>0</v>
      </c>
      <c r="AH111" s="60">
        <v>0</v>
      </c>
      <c r="AI111" s="60">
        <v>0</v>
      </c>
      <c r="AJ111" s="60">
        <v>0</v>
      </c>
      <c r="AK111" s="60">
        <v>0</v>
      </c>
      <c r="AL111" s="60">
        <v>0</v>
      </c>
      <c r="AM111" s="60">
        <v>0</v>
      </c>
      <c r="AN111" s="60">
        <v>0</v>
      </c>
      <c r="AO111" s="60">
        <v>0</v>
      </c>
      <c r="AP111" s="60">
        <v>0</v>
      </c>
      <c r="AQ111" s="60">
        <v>0</v>
      </c>
      <c r="AR111" s="60">
        <v>0</v>
      </c>
      <c r="AS111" s="60">
        <v>0</v>
      </c>
      <c r="AT111" s="60">
        <v>0</v>
      </c>
      <c r="AU111" s="60">
        <v>0</v>
      </c>
      <c r="AV111" s="60">
        <v>0</v>
      </c>
      <c r="AW111" s="60">
        <v>0</v>
      </c>
      <c r="AX111" s="60">
        <v>0</v>
      </c>
      <c r="AY111" s="60">
        <v>0</v>
      </c>
      <c r="AZ111" s="60">
        <v>0</v>
      </c>
      <c r="BA111" s="60">
        <v>0</v>
      </c>
      <c r="BB111" s="60">
        <v>0</v>
      </c>
      <c r="BC111" s="60">
        <v>0</v>
      </c>
      <c r="BD111" s="60">
        <v>0</v>
      </c>
      <c r="BE111" s="60">
        <v>0</v>
      </c>
      <c r="BF111" s="60">
        <v>0</v>
      </c>
      <c r="BG111" s="60">
        <v>0</v>
      </c>
      <c r="BH111" s="60">
        <v>0</v>
      </c>
      <c r="BI111" s="60">
        <v>0</v>
      </c>
      <c r="BJ111" s="60">
        <v>0</v>
      </c>
      <c r="BK111" s="60">
        <v>0</v>
      </c>
      <c r="BL111" s="60">
        <v>0</v>
      </c>
      <c r="BM111" s="60">
        <v>0</v>
      </c>
      <c r="BN111" s="60">
        <v>0</v>
      </c>
      <c r="BO111" s="60">
        <v>0</v>
      </c>
      <c r="BP111" s="60">
        <v>0</v>
      </c>
      <c r="BQ111" s="60">
        <v>0</v>
      </c>
      <c r="BR111" s="60">
        <v>0</v>
      </c>
    </row>
    <row r="112" spans="1:71" ht="15.75" hidden="1" customHeight="1" outlineLevel="1" x14ac:dyDescent="0.25">
      <c r="A112" s="130">
        <v>112</v>
      </c>
      <c r="B112" s="38" t="s">
        <v>310</v>
      </c>
      <c r="C112" s="38" t="s">
        <v>310</v>
      </c>
      <c r="D112" s="202" t="s">
        <v>213</v>
      </c>
      <c r="E112" s="60">
        <v>0</v>
      </c>
      <c r="F112" s="60">
        <v>0</v>
      </c>
      <c r="G112" s="60">
        <v>0</v>
      </c>
      <c r="H112" s="60">
        <v>0</v>
      </c>
      <c r="I112" s="60">
        <v>0</v>
      </c>
      <c r="K112" s="60">
        <v>0</v>
      </c>
      <c r="L112" s="60">
        <v>0</v>
      </c>
      <c r="M112" s="60">
        <v>0</v>
      </c>
      <c r="N112" s="60">
        <v>0</v>
      </c>
      <c r="O112" s="60">
        <v>0</v>
      </c>
      <c r="P112" s="60">
        <v>0</v>
      </c>
      <c r="Q112" s="60">
        <v>0</v>
      </c>
      <c r="R112" s="60">
        <v>0</v>
      </c>
      <c r="S112" s="60">
        <v>0</v>
      </c>
      <c r="T112" s="60">
        <v>0</v>
      </c>
      <c r="U112" s="60">
        <v>0</v>
      </c>
      <c r="V112" s="60">
        <v>0</v>
      </c>
      <c r="W112" s="60">
        <v>0</v>
      </c>
      <c r="X112" s="60">
        <v>0</v>
      </c>
      <c r="Y112" s="60">
        <v>0</v>
      </c>
      <c r="Z112" s="60">
        <v>0</v>
      </c>
      <c r="AA112" s="60">
        <v>0</v>
      </c>
      <c r="AB112" s="60">
        <v>0</v>
      </c>
      <c r="AC112" s="60">
        <v>0</v>
      </c>
      <c r="AD112" s="60">
        <v>0</v>
      </c>
      <c r="AE112" s="60">
        <v>0</v>
      </c>
      <c r="AF112" s="60">
        <v>0</v>
      </c>
      <c r="AG112" s="60">
        <v>0</v>
      </c>
      <c r="AH112" s="60">
        <v>0</v>
      </c>
      <c r="AI112" s="60">
        <v>0</v>
      </c>
      <c r="AJ112" s="60">
        <v>0</v>
      </c>
      <c r="AK112" s="60">
        <v>0</v>
      </c>
      <c r="AL112" s="60">
        <v>0</v>
      </c>
      <c r="AM112" s="60">
        <v>0</v>
      </c>
      <c r="AN112" s="60">
        <v>0</v>
      </c>
      <c r="AO112" s="60">
        <v>0</v>
      </c>
      <c r="AP112" s="60">
        <v>0</v>
      </c>
      <c r="AQ112" s="60">
        <v>0</v>
      </c>
      <c r="AR112" s="60">
        <v>0</v>
      </c>
      <c r="AS112" s="60">
        <v>0</v>
      </c>
      <c r="AT112" s="60">
        <v>0</v>
      </c>
      <c r="AU112" s="60">
        <v>0</v>
      </c>
      <c r="AV112" s="60">
        <v>0</v>
      </c>
      <c r="AW112" s="60">
        <v>0</v>
      </c>
      <c r="AX112" s="60">
        <v>0</v>
      </c>
      <c r="AY112" s="60">
        <v>0</v>
      </c>
      <c r="AZ112" s="60">
        <v>0</v>
      </c>
      <c r="BA112" s="60">
        <v>0</v>
      </c>
      <c r="BB112" s="60">
        <v>0</v>
      </c>
      <c r="BC112" s="60">
        <v>0</v>
      </c>
      <c r="BD112" s="60">
        <v>0</v>
      </c>
      <c r="BE112" s="60">
        <v>0</v>
      </c>
      <c r="BF112" s="60">
        <v>0</v>
      </c>
      <c r="BG112" s="60">
        <v>0</v>
      </c>
      <c r="BH112" s="60">
        <v>0</v>
      </c>
      <c r="BI112" s="60">
        <v>0</v>
      </c>
      <c r="BJ112" s="60">
        <v>0</v>
      </c>
      <c r="BK112" s="60">
        <v>0</v>
      </c>
      <c r="BL112" s="60">
        <v>0</v>
      </c>
      <c r="BM112" s="60">
        <v>0</v>
      </c>
      <c r="BN112" s="60">
        <v>0</v>
      </c>
      <c r="BO112" s="60">
        <v>0</v>
      </c>
      <c r="BP112" s="60">
        <v>0</v>
      </c>
      <c r="BQ112" s="60">
        <v>0</v>
      </c>
      <c r="BR112" s="60">
        <v>0</v>
      </c>
    </row>
    <row r="113" spans="1:70" ht="15.75" hidden="1" customHeight="1" outlineLevel="1" x14ac:dyDescent="0.25">
      <c r="A113" s="130">
        <v>113</v>
      </c>
      <c r="B113" s="38" t="s">
        <v>310</v>
      </c>
      <c r="C113" s="38" t="s">
        <v>310</v>
      </c>
      <c r="D113" s="202" t="s">
        <v>213</v>
      </c>
      <c r="E113" s="60">
        <v>0</v>
      </c>
      <c r="F113" s="60">
        <v>0</v>
      </c>
      <c r="G113" s="60">
        <v>0</v>
      </c>
      <c r="H113" s="60">
        <v>0</v>
      </c>
      <c r="I113" s="60">
        <v>0</v>
      </c>
      <c r="K113" s="60">
        <v>0</v>
      </c>
      <c r="L113" s="60">
        <v>0</v>
      </c>
      <c r="M113" s="60">
        <v>0</v>
      </c>
      <c r="N113" s="60">
        <v>0</v>
      </c>
      <c r="O113" s="60">
        <v>0</v>
      </c>
      <c r="P113" s="60">
        <v>0</v>
      </c>
      <c r="Q113" s="60">
        <v>0</v>
      </c>
      <c r="R113" s="60">
        <v>0</v>
      </c>
      <c r="S113" s="60">
        <v>0</v>
      </c>
      <c r="T113" s="60">
        <v>0</v>
      </c>
      <c r="U113" s="60">
        <v>0</v>
      </c>
      <c r="V113" s="60">
        <v>0</v>
      </c>
      <c r="W113" s="60">
        <v>0</v>
      </c>
      <c r="X113" s="60">
        <v>0</v>
      </c>
      <c r="Y113" s="60">
        <v>0</v>
      </c>
      <c r="Z113" s="60">
        <v>0</v>
      </c>
      <c r="AA113" s="60">
        <v>0</v>
      </c>
      <c r="AB113" s="60">
        <v>0</v>
      </c>
      <c r="AC113" s="60">
        <v>0</v>
      </c>
      <c r="AD113" s="60">
        <v>0</v>
      </c>
      <c r="AE113" s="60">
        <v>0</v>
      </c>
      <c r="AF113" s="60">
        <v>0</v>
      </c>
      <c r="AG113" s="60">
        <v>0</v>
      </c>
      <c r="AH113" s="60">
        <v>0</v>
      </c>
      <c r="AI113" s="60">
        <v>0</v>
      </c>
      <c r="AJ113" s="60">
        <v>0</v>
      </c>
      <c r="AK113" s="60">
        <v>0</v>
      </c>
      <c r="AL113" s="60">
        <v>0</v>
      </c>
      <c r="AM113" s="60">
        <v>0</v>
      </c>
      <c r="AN113" s="60">
        <v>0</v>
      </c>
      <c r="AO113" s="60">
        <v>0</v>
      </c>
      <c r="AP113" s="60">
        <v>0</v>
      </c>
      <c r="AQ113" s="60">
        <v>0</v>
      </c>
      <c r="AR113" s="60">
        <v>0</v>
      </c>
      <c r="AS113" s="60">
        <v>0</v>
      </c>
      <c r="AT113" s="60">
        <v>0</v>
      </c>
      <c r="AU113" s="60">
        <v>0</v>
      </c>
      <c r="AV113" s="60">
        <v>0</v>
      </c>
      <c r="AW113" s="60">
        <v>0</v>
      </c>
      <c r="AX113" s="60">
        <v>0</v>
      </c>
      <c r="AY113" s="60">
        <v>0</v>
      </c>
      <c r="AZ113" s="60">
        <v>0</v>
      </c>
      <c r="BA113" s="60">
        <v>0</v>
      </c>
      <c r="BB113" s="60">
        <v>0</v>
      </c>
      <c r="BC113" s="60">
        <v>0</v>
      </c>
      <c r="BD113" s="60">
        <v>0</v>
      </c>
      <c r="BE113" s="60">
        <v>0</v>
      </c>
      <c r="BF113" s="60">
        <v>0</v>
      </c>
      <c r="BG113" s="60">
        <v>0</v>
      </c>
      <c r="BH113" s="60">
        <v>0</v>
      </c>
      <c r="BI113" s="60">
        <v>0</v>
      </c>
      <c r="BJ113" s="60">
        <v>0</v>
      </c>
      <c r="BK113" s="60">
        <v>0</v>
      </c>
      <c r="BL113" s="60">
        <v>0</v>
      </c>
      <c r="BM113" s="60">
        <v>0</v>
      </c>
      <c r="BN113" s="60">
        <v>0</v>
      </c>
      <c r="BO113" s="60">
        <v>0</v>
      </c>
      <c r="BP113" s="60">
        <v>0</v>
      </c>
      <c r="BQ113" s="60">
        <v>0</v>
      </c>
      <c r="BR113" s="60">
        <v>0</v>
      </c>
    </row>
    <row r="114" spans="1:70" ht="15.75" hidden="1" customHeight="1" outlineLevel="1" x14ac:dyDescent="0.25">
      <c r="A114" s="130">
        <v>114</v>
      </c>
      <c r="B114" s="38" t="s">
        <v>310</v>
      </c>
      <c r="C114" s="38" t="s">
        <v>310</v>
      </c>
      <c r="D114" s="202" t="s">
        <v>213</v>
      </c>
      <c r="E114" s="60">
        <v>0</v>
      </c>
      <c r="F114" s="60">
        <v>0</v>
      </c>
      <c r="G114" s="60">
        <v>0</v>
      </c>
      <c r="H114" s="60">
        <v>0</v>
      </c>
      <c r="I114" s="60">
        <v>0</v>
      </c>
      <c r="K114" s="60">
        <v>0</v>
      </c>
      <c r="L114" s="60">
        <v>0</v>
      </c>
      <c r="M114" s="60">
        <v>0</v>
      </c>
      <c r="N114" s="60">
        <v>0</v>
      </c>
      <c r="O114" s="60">
        <v>0</v>
      </c>
      <c r="P114" s="60">
        <v>0</v>
      </c>
      <c r="Q114" s="60">
        <v>0</v>
      </c>
      <c r="R114" s="60">
        <v>0</v>
      </c>
      <c r="S114" s="60">
        <v>0</v>
      </c>
      <c r="T114" s="60">
        <v>0</v>
      </c>
      <c r="U114" s="60">
        <v>0</v>
      </c>
      <c r="V114" s="60">
        <v>0</v>
      </c>
      <c r="W114" s="60">
        <v>0</v>
      </c>
      <c r="X114" s="60">
        <v>0</v>
      </c>
      <c r="Y114" s="60">
        <v>0</v>
      </c>
      <c r="Z114" s="60">
        <v>0</v>
      </c>
      <c r="AA114" s="60">
        <v>0</v>
      </c>
      <c r="AB114" s="60">
        <v>0</v>
      </c>
      <c r="AC114" s="60">
        <v>0</v>
      </c>
      <c r="AD114" s="60">
        <v>0</v>
      </c>
      <c r="AE114" s="60">
        <v>0</v>
      </c>
      <c r="AF114" s="60">
        <v>0</v>
      </c>
      <c r="AG114" s="60">
        <v>0</v>
      </c>
      <c r="AH114" s="60">
        <v>0</v>
      </c>
      <c r="AI114" s="60">
        <v>0</v>
      </c>
      <c r="AJ114" s="60">
        <v>0</v>
      </c>
      <c r="AK114" s="60">
        <v>0</v>
      </c>
      <c r="AL114" s="60">
        <v>0</v>
      </c>
      <c r="AM114" s="60">
        <v>0</v>
      </c>
      <c r="AN114" s="60">
        <v>0</v>
      </c>
      <c r="AO114" s="60">
        <v>0</v>
      </c>
      <c r="AP114" s="60">
        <v>0</v>
      </c>
      <c r="AQ114" s="60">
        <v>0</v>
      </c>
      <c r="AR114" s="60">
        <v>0</v>
      </c>
      <c r="AS114" s="60">
        <v>0</v>
      </c>
      <c r="AT114" s="60">
        <v>0</v>
      </c>
      <c r="AU114" s="60">
        <v>0</v>
      </c>
      <c r="AV114" s="60">
        <v>0</v>
      </c>
      <c r="AW114" s="60">
        <v>0</v>
      </c>
      <c r="AX114" s="60">
        <v>0</v>
      </c>
      <c r="AY114" s="60">
        <v>0</v>
      </c>
      <c r="AZ114" s="60">
        <v>0</v>
      </c>
      <c r="BA114" s="60">
        <v>0</v>
      </c>
      <c r="BB114" s="60">
        <v>0</v>
      </c>
      <c r="BC114" s="60">
        <v>0</v>
      </c>
      <c r="BD114" s="60">
        <v>0</v>
      </c>
      <c r="BE114" s="60">
        <v>0</v>
      </c>
      <c r="BF114" s="60">
        <v>0</v>
      </c>
      <c r="BG114" s="60">
        <v>0</v>
      </c>
      <c r="BH114" s="60">
        <v>0</v>
      </c>
      <c r="BI114" s="60">
        <v>0</v>
      </c>
      <c r="BJ114" s="60">
        <v>0</v>
      </c>
      <c r="BK114" s="60">
        <v>0</v>
      </c>
      <c r="BL114" s="60">
        <v>0</v>
      </c>
      <c r="BM114" s="60">
        <v>0</v>
      </c>
      <c r="BN114" s="60">
        <v>0</v>
      </c>
      <c r="BO114" s="60">
        <v>0</v>
      </c>
      <c r="BP114" s="60">
        <v>0</v>
      </c>
      <c r="BQ114" s="60">
        <v>0</v>
      </c>
      <c r="BR114" s="60">
        <v>0</v>
      </c>
    </row>
    <row r="115" spans="1:70" ht="15.75" hidden="1" customHeight="1" outlineLevel="1" x14ac:dyDescent="0.25">
      <c r="A115" s="130">
        <v>115</v>
      </c>
      <c r="B115" s="38" t="s">
        <v>310</v>
      </c>
      <c r="C115" s="38" t="s">
        <v>310</v>
      </c>
      <c r="D115" s="202" t="s">
        <v>213</v>
      </c>
      <c r="E115" s="60">
        <v>0</v>
      </c>
      <c r="F115" s="60">
        <v>0</v>
      </c>
      <c r="G115" s="60">
        <v>0</v>
      </c>
      <c r="H115" s="60">
        <v>0</v>
      </c>
      <c r="I115" s="60">
        <v>0</v>
      </c>
      <c r="K115" s="60">
        <v>0</v>
      </c>
      <c r="L115" s="60">
        <v>0</v>
      </c>
      <c r="M115" s="60">
        <v>0</v>
      </c>
      <c r="N115" s="60">
        <v>0</v>
      </c>
      <c r="O115" s="60">
        <v>0</v>
      </c>
      <c r="P115" s="60">
        <v>0</v>
      </c>
      <c r="Q115" s="60">
        <v>0</v>
      </c>
      <c r="R115" s="60">
        <v>0</v>
      </c>
      <c r="S115" s="60">
        <v>0</v>
      </c>
      <c r="T115" s="60">
        <v>0</v>
      </c>
      <c r="U115" s="60">
        <v>0</v>
      </c>
      <c r="V115" s="60">
        <v>0</v>
      </c>
      <c r="W115" s="60">
        <v>0</v>
      </c>
      <c r="X115" s="60">
        <v>0</v>
      </c>
      <c r="Y115" s="60">
        <v>0</v>
      </c>
      <c r="Z115" s="60">
        <v>0</v>
      </c>
      <c r="AA115" s="60">
        <v>0</v>
      </c>
      <c r="AB115" s="60">
        <v>0</v>
      </c>
      <c r="AC115" s="60">
        <v>0</v>
      </c>
      <c r="AD115" s="60">
        <v>0</v>
      </c>
      <c r="AE115" s="60">
        <v>0</v>
      </c>
      <c r="AF115" s="60">
        <v>0</v>
      </c>
      <c r="AG115" s="60">
        <v>0</v>
      </c>
      <c r="AH115" s="60">
        <v>0</v>
      </c>
      <c r="AI115" s="60">
        <v>0</v>
      </c>
      <c r="AJ115" s="60">
        <v>0</v>
      </c>
      <c r="AK115" s="60">
        <v>0</v>
      </c>
      <c r="AL115" s="60">
        <v>0</v>
      </c>
      <c r="AM115" s="60">
        <v>0</v>
      </c>
      <c r="AN115" s="60">
        <v>0</v>
      </c>
      <c r="AO115" s="60">
        <v>0</v>
      </c>
      <c r="AP115" s="60">
        <v>0</v>
      </c>
      <c r="AQ115" s="60">
        <v>0</v>
      </c>
      <c r="AR115" s="60">
        <v>0</v>
      </c>
      <c r="AS115" s="60">
        <v>0</v>
      </c>
      <c r="AT115" s="60">
        <v>0</v>
      </c>
      <c r="AU115" s="60">
        <v>0</v>
      </c>
      <c r="AV115" s="60">
        <v>0</v>
      </c>
      <c r="AW115" s="60">
        <v>0</v>
      </c>
      <c r="AX115" s="60">
        <v>0</v>
      </c>
      <c r="AY115" s="60">
        <v>0</v>
      </c>
      <c r="AZ115" s="60">
        <v>0</v>
      </c>
      <c r="BA115" s="60">
        <v>0</v>
      </c>
      <c r="BB115" s="60">
        <v>0</v>
      </c>
      <c r="BC115" s="60">
        <v>0</v>
      </c>
      <c r="BD115" s="60">
        <v>0</v>
      </c>
      <c r="BE115" s="60">
        <v>0</v>
      </c>
      <c r="BF115" s="60">
        <v>0</v>
      </c>
      <c r="BG115" s="60">
        <v>0</v>
      </c>
      <c r="BH115" s="60">
        <v>0</v>
      </c>
      <c r="BI115" s="60">
        <v>0</v>
      </c>
      <c r="BJ115" s="60">
        <v>0</v>
      </c>
      <c r="BK115" s="60">
        <v>0</v>
      </c>
      <c r="BL115" s="60">
        <v>0</v>
      </c>
      <c r="BM115" s="60">
        <v>0</v>
      </c>
      <c r="BN115" s="60">
        <v>0</v>
      </c>
      <c r="BO115" s="60">
        <v>0</v>
      </c>
      <c r="BP115" s="60">
        <v>0</v>
      </c>
      <c r="BQ115" s="60">
        <v>0</v>
      </c>
      <c r="BR115" s="60">
        <v>0</v>
      </c>
    </row>
    <row r="116" spans="1:70" ht="15.75" hidden="1" customHeight="1" outlineLevel="1" x14ac:dyDescent="0.25">
      <c r="A116" s="130">
        <v>116</v>
      </c>
      <c r="B116" s="120" t="s">
        <v>248</v>
      </c>
      <c r="C116" s="120"/>
      <c r="D116" s="121" t="s">
        <v>213</v>
      </c>
      <c r="E116" s="122">
        <v>197095.50000000003</v>
      </c>
      <c r="F116" s="122">
        <v>324256.95225000003</v>
      </c>
      <c r="G116" s="122">
        <v>374369.06587500009</v>
      </c>
      <c r="H116" s="122">
        <v>420915.98176424997</v>
      </c>
      <c r="I116" s="122">
        <v>463352.78715178947</v>
      </c>
      <c r="J116" s="122"/>
      <c r="K116" s="122">
        <v>0</v>
      </c>
      <c r="L116" s="122">
        <v>0</v>
      </c>
      <c r="M116" s="122">
        <v>0</v>
      </c>
      <c r="N116" s="122">
        <v>20512.800000000003</v>
      </c>
      <c r="O116" s="122">
        <v>19593.000000000004</v>
      </c>
      <c r="P116" s="122">
        <v>17180.100000000006</v>
      </c>
      <c r="Q116" s="122">
        <v>0</v>
      </c>
      <c r="R116" s="122">
        <v>0</v>
      </c>
      <c r="S116" s="122">
        <v>27972</v>
      </c>
      <c r="T116" s="122">
        <v>34473.600000000006</v>
      </c>
      <c r="U116" s="122">
        <v>39060</v>
      </c>
      <c r="V116" s="122">
        <v>38304</v>
      </c>
      <c r="W116" s="122">
        <v>30937.929750000003</v>
      </c>
      <c r="X116" s="122">
        <v>25696.440000000002</v>
      </c>
      <c r="Y116" s="122">
        <v>28558.089</v>
      </c>
      <c r="Z116" s="122">
        <v>24839.892000000007</v>
      </c>
      <c r="AA116" s="122">
        <v>24431.085000000003</v>
      </c>
      <c r="AB116" s="122">
        <v>20323.548000000003</v>
      </c>
      <c r="AC116" s="122">
        <v>0</v>
      </c>
      <c r="AD116" s="122">
        <v>0</v>
      </c>
      <c r="AE116" s="122">
        <v>33872.58</v>
      </c>
      <c r="AF116" s="122">
        <v>42837.133499999996</v>
      </c>
      <c r="AG116" s="122">
        <v>46428.79500000002</v>
      </c>
      <c r="AH116" s="122">
        <v>46331.46</v>
      </c>
      <c r="AI116" s="122">
        <v>36710.057474999994</v>
      </c>
      <c r="AJ116" s="122">
        <v>29675.494800000004</v>
      </c>
      <c r="AK116" s="122">
        <v>32081.615999999998</v>
      </c>
      <c r="AL116" s="122">
        <v>28672.944300000006</v>
      </c>
      <c r="AM116" s="122">
        <v>28238.505750000008</v>
      </c>
      <c r="AN116" s="122">
        <v>23459.681700000001</v>
      </c>
      <c r="AO116" s="122">
        <v>0</v>
      </c>
      <c r="AP116" s="122">
        <v>0</v>
      </c>
      <c r="AQ116" s="122">
        <v>39099.469500000007</v>
      </c>
      <c r="AR116" s="122">
        <v>50829.31035</v>
      </c>
      <c r="AS116" s="122">
        <v>52132.626000000004</v>
      </c>
      <c r="AT116" s="122">
        <v>53469.360000000008</v>
      </c>
      <c r="AU116" s="122">
        <v>40809.419632800003</v>
      </c>
      <c r="AV116" s="122">
        <v>33952.776253199998</v>
      </c>
      <c r="AW116" s="122">
        <v>35770.199799599999</v>
      </c>
      <c r="AX116" s="122">
        <v>33698.061589500008</v>
      </c>
      <c r="AY116" s="122">
        <v>29808.499833000002</v>
      </c>
      <c r="AZ116" s="122">
        <v>26146.1160198</v>
      </c>
      <c r="BA116" s="122">
        <v>0</v>
      </c>
      <c r="BB116" s="122">
        <v>0</v>
      </c>
      <c r="BC116" s="122">
        <v>44764.381100250001</v>
      </c>
      <c r="BD116" s="122">
        <v>55080.324980099991</v>
      </c>
      <c r="BE116" s="122">
        <v>58102.480044000004</v>
      </c>
      <c r="BF116" s="122">
        <v>62783.722512000008</v>
      </c>
      <c r="BG116" s="122">
        <v>42955.493937173997</v>
      </c>
      <c r="BH116" s="122">
        <v>36588.040395479999</v>
      </c>
      <c r="BI116" s="122">
        <v>40651.014648698998</v>
      </c>
      <c r="BJ116" s="122">
        <v>36327.456968244755</v>
      </c>
      <c r="BK116" s="122">
        <v>33042.687643979996</v>
      </c>
      <c r="BL116" s="122">
        <v>29722.464792200251</v>
      </c>
      <c r="BM116" s="122">
        <v>0</v>
      </c>
      <c r="BN116" s="122">
        <v>0</v>
      </c>
      <c r="BO116" s="122">
        <v>50787.178165237492</v>
      </c>
      <c r="BP116" s="122">
        <v>59476.837759164002</v>
      </c>
      <c r="BQ116" s="122">
        <v>64383.605967240001</v>
      </c>
      <c r="BR116" s="122">
        <v>69418.00687437001</v>
      </c>
    </row>
    <row r="117" spans="1:70" ht="15.75" customHeight="1" x14ac:dyDescent="0.25">
      <c r="A117" s="130">
        <v>117</v>
      </c>
    </row>
    <row r="118" spans="1:70" ht="15.75" customHeight="1" collapsed="1" x14ac:dyDescent="0.25">
      <c r="A118" s="130">
        <v>118</v>
      </c>
      <c r="B118" s="191" t="s">
        <v>221</v>
      </c>
      <c r="C118" s="191"/>
      <c r="D118" s="191"/>
      <c r="E118" s="191"/>
      <c r="F118" s="191"/>
      <c r="G118" s="191"/>
      <c r="H118" s="191"/>
      <c r="I118" s="191"/>
      <c r="J118" s="191"/>
      <c r="K118" s="191"/>
      <c r="L118" s="191"/>
      <c r="M118" s="191"/>
      <c r="N118" s="191"/>
      <c r="O118" s="191"/>
      <c r="P118" s="191"/>
      <c r="Q118" s="191"/>
      <c r="R118" s="191"/>
      <c r="S118" s="191"/>
      <c r="T118" s="191"/>
      <c r="U118" s="191"/>
      <c r="V118" s="191"/>
      <c r="W118" s="191"/>
      <c r="X118" s="191"/>
      <c r="Y118" s="191"/>
      <c r="Z118" s="191"/>
      <c r="AA118" s="191"/>
      <c r="AB118" s="191"/>
      <c r="AC118" s="191"/>
      <c r="AD118" s="191"/>
      <c r="AE118" s="191"/>
      <c r="AF118" s="191"/>
      <c r="AG118" s="191"/>
      <c r="AH118" s="191"/>
      <c r="AI118" s="191"/>
      <c r="AJ118" s="191"/>
      <c r="AK118" s="191"/>
      <c r="AL118" s="191"/>
      <c r="AM118" s="191"/>
      <c r="AN118" s="191"/>
      <c r="AO118" s="191"/>
      <c r="AP118" s="191"/>
      <c r="AQ118" s="191"/>
      <c r="AR118" s="191"/>
      <c r="AS118" s="191"/>
      <c r="AT118" s="191"/>
      <c r="AU118" s="191"/>
      <c r="AV118" s="191"/>
      <c r="AW118" s="191"/>
      <c r="AX118" s="191"/>
      <c r="AY118" s="191"/>
      <c r="AZ118" s="191"/>
      <c r="BA118" s="191"/>
      <c r="BB118" s="191"/>
      <c r="BC118" s="191"/>
      <c r="BD118" s="191"/>
      <c r="BE118" s="191"/>
      <c r="BF118" s="191"/>
      <c r="BG118" s="191"/>
      <c r="BH118" s="191"/>
      <c r="BI118" s="191"/>
      <c r="BJ118" s="191"/>
      <c r="BK118" s="191"/>
      <c r="BL118" s="191"/>
      <c r="BM118" s="191"/>
      <c r="BN118" s="191"/>
      <c r="BO118" s="191"/>
      <c r="BP118" s="191"/>
      <c r="BQ118" s="191"/>
      <c r="BR118" s="191"/>
    </row>
    <row r="119" spans="1:70" ht="15.75" hidden="1" customHeight="1" outlineLevel="1" x14ac:dyDescent="0.25">
      <c r="A119" s="130">
        <v>119</v>
      </c>
    </row>
    <row r="120" spans="1:70" ht="15.75" hidden="1" customHeight="1" outlineLevel="1" x14ac:dyDescent="0.25">
      <c r="A120" s="130">
        <v>120</v>
      </c>
      <c r="B120" s="38" t="s">
        <v>292</v>
      </c>
      <c r="C120" s="38" t="s">
        <v>301</v>
      </c>
      <c r="D120" s="202" t="s">
        <v>213</v>
      </c>
      <c r="E120" s="60">
        <v>247777.2</v>
      </c>
      <c r="F120" s="60">
        <v>407637.31140000012</v>
      </c>
      <c r="G120" s="60">
        <v>470635.39710000006</v>
      </c>
      <c r="H120" s="60">
        <v>529151.51993219997</v>
      </c>
      <c r="I120" s="60">
        <v>582500.64670510683</v>
      </c>
      <c r="K120" s="60">
        <v>0</v>
      </c>
      <c r="L120" s="60">
        <v>0</v>
      </c>
      <c r="M120" s="60">
        <v>0</v>
      </c>
      <c r="N120" s="60">
        <v>25787.52</v>
      </c>
      <c r="O120" s="60">
        <v>24631.200000000001</v>
      </c>
      <c r="P120" s="60">
        <v>21597.84</v>
      </c>
      <c r="Q120" s="60">
        <v>0</v>
      </c>
      <c r="R120" s="60">
        <v>0</v>
      </c>
      <c r="S120" s="60">
        <v>35164.800000000003</v>
      </c>
      <c r="T120" s="60">
        <v>43338.240000000005</v>
      </c>
      <c r="U120" s="60">
        <v>49104</v>
      </c>
      <c r="V120" s="60">
        <v>48153.599999999999</v>
      </c>
      <c r="W120" s="60">
        <v>38893.397400000009</v>
      </c>
      <c r="X120" s="60">
        <v>32304.095999999998</v>
      </c>
      <c r="Y120" s="60">
        <v>35901.597600000001</v>
      </c>
      <c r="Z120" s="60">
        <v>31227.292799999999</v>
      </c>
      <c r="AA120" s="60">
        <v>30713.364000000005</v>
      </c>
      <c r="AB120" s="60">
        <v>25549.603200000001</v>
      </c>
      <c r="AC120" s="60">
        <v>0</v>
      </c>
      <c r="AD120" s="60">
        <v>0</v>
      </c>
      <c r="AE120" s="60">
        <v>42582.672000000006</v>
      </c>
      <c r="AF120" s="60">
        <v>53852.396400000005</v>
      </c>
      <c r="AG120" s="60">
        <v>58367.628000000012</v>
      </c>
      <c r="AH120" s="60">
        <v>58245.264000000003</v>
      </c>
      <c r="AI120" s="60">
        <v>46149.786539999994</v>
      </c>
      <c r="AJ120" s="60">
        <v>37306.336319999995</v>
      </c>
      <c r="AK120" s="60">
        <v>40331.174399999996</v>
      </c>
      <c r="AL120" s="60">
        <v>36045.987119999998</v>
      </c>
      <c r="AM120" s="60">
        <v>35499.835800000001</v>
      </c>
      <c r="AN120" s="60">
        <v>29492.171279999999</v>
      </c>
      <c r="AO120" s="60">
        <v>0</v>
      </c>
      <c r="AP120" s="60">
        <v>0</v>
      </c>
      <c r="AQ120" s="60">
        <v>49153.618799999997</v>
      </c>
      <c r="AR120" s="60">
        <v>63899.704440000001</v>
      </c>
      <c r="AS120" s="60">
        <v>65538.1584</v>
      </c>
      <c r="AT120" s="60">
        <v>67218.623999999996</v>
      </c>
      <c r="AU120" s="60">
        <v>51303.270395519998</v>
      </c>
      <c r="AV120" s="60">
        <v>42683.490146879987</v>
      </c>
      <c r="AW120" s="60">
        <v>44968.251176639991</v>
      </c>
      <c r="AX120" s="60">
        <v>42363.277426799999</v>
      </c>
      <c r="AY120" s="60">
        <v>37473.542647199996</v>
      </c>
      <c r="AZ120" s="60">
        <v>32869.402996320001</v>
      </c>
      <c r="BA120" s="60">
        <v>0</v>
      </c>
      <c r="BB120" s="60">
        <v>0</v>
      </c>
      <c r="BC120" s="60">
        <v>56275.221954599998</v>
      </c>
      <c r="BD120" s="60">
        <v>69243.837117839983</v>
      </c>
      <c r="BE120" s="60">
        <v>73043.117769599994</v>
      </c>
      <c r="BF120" s="60">
        <v>78928.108300799999</v>
      </c>
      <c r="BG120" s="60">
        <v>54001.192378161591</v>
      </c>
      <c r="BH120" s="60">
        <v>45996.393640031994</v>
      </c>
      <c r="BI120" s="60">
        <v>51104.132701221599</v>
      </c>
      <c r="BJ120" s="60">
        <v>45668.8030457934</v>
      </c>
      <c r="BK120" s="60">
        <v>41539.378752431992</v>
      </c>
      <c r="BL120" s="60">
        <v>37365.384310194604</v>
      </c>
      <c r="BM120" s="60">
        <v>0</v>
      </c>
      <c r="BN120" s="60">
        <v>0</v>
      </c>
      <c r="BO120" s="60">
        <v>63846.738264869993</v>
      </c>
      <c r="BP120" s="60">
        <v>74770.881754377595</v>
      </c>
      <c r="BQ120" s="60">
        <v>80939.390358816003</v>
      </c>
      <c r="BR120" s="60">
        <v>87268.351499208002</v>
      </c>
    </row>
    <row r="121" spans="1:70" ht="15.75" hidden="1" customHeight="1" outlineLevel="1" x14ac:dyDescent="0.25">
      <c r="A121" s="130">
        <v>121</v>
      </c>
      <c r="B121" s="38" t="s">
        <v>293</v>
      </c>
      <c r="C121" s="38" t="s">
        <v>303</v>
      </c>
      <c r="D121" s="202" t="s">
        <v>213</v>
      </c>
      <c r="E121" s="60">
        <v>178950.2</v>
      </c>
      <c r="F121" s="60">
        <v>294404.72490000003</v>
      </c>
      <c r="G121" s="60">
        <v>339903.34234999999</v>
      </c>
      <c r="H121" s="60">
        <v>382164.98661769996</v>
      </c>
      <c r="I121" s="60">
        <v>420694.91150924371</v>
      </c>
      <c r="K121" s="60">
        <v>0</v>
      </c>
      <c r="L121" s="60">
        <v>0</v>
      </c>
      <c r="M121" s="60">
        <v>0</v>
      </c>
      <c r="N121" s="60">
        <v>18624.32</v>
      </c>
      <c r="O121" s="60">
        <v>17789.2</v>
      </c>
      <c r="P121" s="60">
        <v>15598.440000000002</v>
      </c>
      <c r="Q121" s="60">
        <v>0</v>
      </c>
      <c r="R121" s="60">
        <v>0</v>
      </c>
      <c r="S121" s="60">
        <v>25396.800000000003</v>
      </c>
      <c r="T121" s="60">
        <v>31299.839999999997</v>
      </c>
      <c r="U121" s="60">
        <v>35464</v>
      </c>
      <c r="V121" s="60">
        <v>34777.599999999999</v>
      </c>
      <c r="W121" s="60">
        <v>28089.675900000009</v>
      </c>
      <c r="X121" s="60">
        <v>23330.735999999997</v>
      </c>
      <c r="Y121" s="60">
        <v>25928.9316</v>
      </c>
      <c r="Z121" s="60">
        <v>22553.0448</v>
      </c>
      <c r="AA121" s="60">
        <v>22181.874000000003</v>
      </c>
      <c r="AB121" s="60">
        <v>18452.491200000004</v>
      </c>
      <c r="AC121" s="60">
        <v>0</v>
      </c>
      <c r="AD121" s="60">
        <v>0</v>
      </c>
      <c r="AE121" s="60">
        <v>30754.152000000002</v>
      </c>
      <c r="AF121" s="60">
        <v>38893.397400000002</v>
      </c>
      <c r="AG121" s="60">
        <v>42154.398000000008</v>
      </c>
      <c r="AH121" s="60">
        <v>42066.024000000005</v>
      </c>
      <c r="AI121" s="60">
        <v>33330.401389999999</v>
      </c>
      <c r="AJ121" s="60">
        <v>26943.465120000001</v>
      </c>
      <c r="AK121" s="60">
        <v>29128.070399999997</v>
      </c>
      <c r="AL121" s="60">
        <v>26033.212920000005</v>
      </c>
      <c r="AM121" s="60">
        <v>25638.770300000004</v>
      </c>
      <c r="AN121" s="60">
        <v>21299.90148</v>
      </c>
      <c r="AO121" s="60">
        <v>0</v>
      </c>
      <c r="AP121" s="60">
        <v>0</v>
      </c>
      <c r="AQ121" s="60">
        <v>35499.835800000001</v>
      </c>
      <c r="AR121" s="60">
        <v>46149.786540000008</v>
      </c>
      <c r="AS121" s="60">
        <v>47333.114399999999</v>
      </c>
      <c r="AT121" s="60">
        <v>48546.784</v>
      </c>
      <c r="AU121" s="60">
        <v>37052.361952319996</v>
      </c>
      <c r="AV121" s="60">
        <v>30826.965106079995</v>
      </c>
      <c r="AW121" s="60">
        <v>32477.070294239995</v>
      </c>
      <c r="AX121" s="60">
        <v>30595.700363799999</v>
      </c>
      <c r="AY121" s="60">
        <v>27064.225245199996</v>
      </c>
      <c r="AZ121" s="60">
        <v>23739.013275120004</v>
      </c>
      <c r="BA121" s="60">
        <v>0</v>
      </c>
      <c r="BB121" s="60">
        <v>0</v>
      </c>
      <c r="BC121" s="60">
        <v>40643.215856100003</v>
      </c>
      <c r="BD121" s="60">
        <v>50009.437918439995</v>
      </c>
      <c r="BE121" s="60">
        <v>52753.362833599997</v>
      </c>
      <c r="BF121" s="60">
        <v>57003.6337728</v>
      </c>
      <c r="BG121" s="60">
        <v>39000.861162005596</v>
      </c>
      <c r="BH121" s="60">
        <v>33219.61762891199</v>
      </c>
      <c r="BI121" s="60">
        <v>36908.540284215596</v>
      </c>
      <c r="BJ121" s="60">
        <v>32983.024421961898</v>
      </c>
      <c r="BK121" s="60">
        <v>30000.662432311994</v>
      </c>
      <c r="BL121" s="60">
        <v>26986.110890696102</v>
      </c>
      <c r="BM121" s="60">
        <v>0</v>
      </c>
      <c r="BN121" s="60">
        <v>0</v>
      </c>
      <c r="BO121" s="60">
        <v>46111.533191294991</v>
      </c>
      <c r="BP121" s="60">
        <v>54001.192378161591</v>
      </c>
      <c r="BQ121" s="60">
        <v>58456.226370256001</v>
      </c>
      <c r="BR121" s="60">
        <v>63027.142749428</v>
      </c>
    </row>
    <row r="122" spans="1:70" ht="15.75" hidden="1" customHeight="1" outlineLevel="1" x14ac:dyDescent="0.25">
      <c r="A122" s="130">
        <v>122</v>
      </c>
      <c r="B122" s="38" t="s">
        <v>294</v>
      </c>
      <c r="C122" s="38" t="s">
        <v>301</v>
      </c>
      <c r="D122" s="202" t="s">
        <v>213</v>
      </c>
      <c r="E122" s="60">
        <v>302838.8</v>
      </c>
      <c r="F122" s="60">
        <v>498223.38060000003</v>
      </c>
      <c r="G122" s="60">
        <v>575221.04090000002</v>
      </c>
      <c r="H122" s="60">
        <v>646740.74658379995</v>
      </c>
      <c r="I122" s="60">
        <v>711945.23486179719</v>
      </c>
      <c r="K122" s="60">
        <v>0</v>
      </c>
      <c r="L122" s="60">
        <v>0</v>
      </c>
      <c r="M122" s="60">
        <v>0</v>
      </c>
      <c r="N122" s="60">
        <v>31518.080000000002</v>
      </c>
      <c r="O122" s="60">
        <v>30104.799999999999</v>
      </c>
      <c r="P122" s="60">
        <v>26397.360000000001</v>
      </c>
      <c r="Q122" s="60">
        <v>0</v>
      </c>
      <c r="R122" s="60">
        <v>0</v>
      </c>
      <c r="S122" s="60">
        <v>42979.200000000004</v>
      </c>
      <c r="T122" s="60">
        <v>52968.959999999999</v>
      </c>
      <c r="U122" s="60">
        <v>60016</v>
      </c>
      <c r="V122" s="60">
        <v>58854.400000000001</v>
      </c>
      <c r="W122" s="60">
        <v>47536.37460000001</v>
      </c>
      <c r="X122" s="60">
        <v>39482.783999999992</v>
      </c>
      <c r="Y122" s="60">
        <v>43879.7304</v>
      </c>
      <c r="Z122" s="60">
        <v>38166.691200000001</v>
      </c>
      <c r="AA122" s="60">
        <v>37538.556000000004</v>
      </c>
      <c r="AB122" s="60">
        <v>31227.292799999999</v>
      </c>
      <c r="AC122" s="60">
        <v>0</v>
      </c>
      <c r="AD122" s="60">
        <v>0</v>
      </c>
      <c r="AE122" s="60">
        <v>52045.488000000005</v>
      </c>
      <c r="AF122" s="60">
        <v>65819.595600000001</v>
      </c>
      <c r="AG122" s="60">
        <v>71338.212</v>
      </c>
      <c r="AH122" s="60">
        <v>71188.656000000003</v>
      </c>
      <c r="AI122" s="60">
        <v>56405.294659999992</v>
      </c>
      <c r="AJ122" s="60">
        <v>45596.633280000002</v>
      </c>
      <c r="AK122" s="60">
        <v>49293.657599999999</v>
      </c>
      <c r="AL122" s="60">
        <v>44056.206480000008</v>
      </c>
      <c r="AM122" s="60">
        <v>43388.688200000004</v>
      </c>
      <c r="AN122" s="60">
        <v>36045.987119999998</v>
      </c>
      <c r="AO122" s="60">
        <v>0</v>
      </c>
      <c r="AP122" s="60">
        <v>0</v>
      </c>
      <c r="AQ122" s="60">
        <v>60076.645199999999</v>
      </c>
      <c r="AR122" s="60">
        <v>78099.638760000016</v>
      </c>
      <c r="AS122" s="60">
        <v>80102.193599999999</v>
      </c>
      <c r="AT122" s="60">
        <v>82156.096000000005</v>
      </c>
      <c r="AU122" s="60">
        <v>62703.997150080009</v>
      </c>
      <c r="AV122" s="60">
        <v>52168.71017952</v>
      </c>
      <c r="AW122" s="60">
        <v>54961.195882560001</v>
      </c>
      <c r="AX122" s="60">
        <v>51777.339077200006</v>
      </c>
      <c r="AY122" s="60">
        <v>45800.996568800001</v>
      </c>
      <c r="AZ122" s="60">
        <v>40173.714773280008</v>
      </c>
      <c r="BA122" s="60">
        <v>0</v>
      </c>
      <c r="BB122" s="60">
        <v>0</v>
      </c>
      <c r="BC122" s="60">
        <v>68780.826833400002</v>
      </c>
      <c r="BD122" s="60">
        <v>84631.356477359994</v>
      </c>
      <c r="BE122" s="60">
        <v>89274.921718400001</v>
      </c>
      <c r="BF122" s="60">
        <v>96467.687923200006</v>
      </c>
      <c r="BG122" s="60">
        <v>66001.457351086385</v>
      </c>
      <c r="BH122" s="60">
        <v>56217.814448927988</v>
      </c>
      <c r="BI122" s="60">
        <v>62460.606634826385</v>
      </c>
      <c r="BJ122" s="60">
        <v>55817.425944858594</v>
      </c>
      <c r="BK122" s="60">
        <v>50770.351808527987</v>
      </c>
      <c r="BL122" s="60">
        <v>45668.8030457934</v>
      </c>
      <c r="BM122" s="60">
        <v>0</v>
      </c>
      <c r="BN122" s="60">
        <v>0</v>
      </c>
      <c r="BO122" s="60">
        <v>78034.902323729999</v>
      </c>
      <c r="BP122" s="60">
        <v>91386.633255350389</v>
      </c>
      <c r="BQ122" s="60">
        <v>98925.92154966401</v>
      </c>
      <c r="BR122" s="60">
        <v>106661.318499032</v>
      </c>
    </row>
    <row r="123" spans="1:70" ht="15.75" hidden="1" customHeight="1" outlineLevel="1" x14ac:dyDescent="0.25">
      <c r="A123" s="130">
        <v>123</v>
      </c>
      <c r="B123" s="38" t="s">
        <v>295</v>
      </c>
      <c r="C123" s="38" t="s">
        <v>303</v>
      </c>
      <c r="D123" s="202" t="s">
        <v>213</v>
      </c>
      <c r="E123" s="60">
        <v>216805.05</v>
      </c>
      <c r="F123" s="60">
        <v>356682.64747500001</v>
      </c>
      <c r="G123" s="60">
        <v>411805.97246249998</v>
      </c>
      <c r="H123" s="60">
        <v>463007.57994067494</v>
      </c>
      <c r="I123" s="60">
        <v>509688.06586696848</v>
      </c>
      <c r="K123" s="60">
        <v>0</v>
      </c>
      <c r="L123" s="60">
        <v>0</v>
      </c>
      <c r="M123" s="60">
        <v>0</v>
      </c>
      <c r="N123" s="60">
        <v>22564.080000000002</v>
      </c>
      <c r="O123" s="60">
        <v>21552.3</v>
      </c>
      <c r="P123" s="60">
        <v>18898.11</v>
      </c>
      <c r="Q123" s="60">
        <v>0</v>
      </c>
      <c r="R123" s="60">
        <v>0</v>
      </c>
      <c r="S123" s="60">
        <v>30769.200000000001</v>
      </c>
      <c r="T123" s="60">
        <v>37920.959999999999</v>
      </c>
      <c r="U123" s="60">
        <v>42966</v>
      </c>
      <c r="V123" s="60">
        <v>42134.400000000001</v>
      </c>
      <c r="W123" s="60">
        <v>34031.722725</v>
      </c>
      <c r="X123" s="60">
        <v>28266.083999999999</v>
      </c>
      <c r="Y123" s="60">
        <v>31413.8979</v>
      </c>
      <c r="Z123" s="60">
        <v>27323.881200000003</v>
      </c>
      <c r="AA123" s="60">
        <v>26874.193499999994</v>
      </c>
      <c r="AB123" s="60">
        <v>22355.902800000003</v>
      </c>
      <c r="AC123" s="60">
        <v>0</v>
      </c>
      <c r="AD123" s="60">
        <v>0</v>
      </c>
      <c r="AE123" s="60">
        <v>37259.838000000003</v>
      </c>
      <c r="AF123" s="60">
        <v>47120.846850000002</v>
      </c>
      <c r="AG123" s="60">
        <v>51071.674500000001</v>
      </c>
      <c r="AH123" s="60">
        <v>50964.606</v>
      </c>
      <c r="AI123" s="60">
        <v>40381.063222500001</v>
      </c>
      <c r="AJ123" s="60">
        <v>32643.044279999995</v>
      </c>
      <c r="AK123" s="60">
        <v>35289.777600000001</v>
      </c>
      <c r="AL123" s="60">
        <v>31540.238729999997</v>
      </c>
      <c r="AM123" s="60">
        <v>31062.356324999997</v>
      </c>
      <c r="AN123" s="60">
        <v>25805.649870000001</v>
      </c>
      <c r="AO123" s="60">
        <v>0</v>
      </c>
      <c r="AP123" s="60">
        <v>0</v>
      </c>
      <c r="AQ123" s="60">
        <v>43009.416449999997</v>
      </c>
      <c r="AR123" s="60">
        <v>55912.241385000001</v>
      </c>
      <c r="AS123" s="60">
        <v>57345.888599999998</v>
      </c>
      <c r="AT123" s="60">
        <v>58816.296000000002</v>
      </c>
      <c r="AU123" s="60">
        <v>44890.361596080002</v>
      </c>
      <c r="AV123" s="60">
        <v>37348.053878519997</v>
      </c>
      <c r="AW123" s="60">
        <v>39347.219779559993</v>
      </c>
      <c r="AX123" s="60">
        <v>37067.867748449993</v>
      </c>
      <c r="AY123" s="60">
        <v>32789.349816299997</v>
      </c>
      <c r="AZ123" s="60">
        <v>28760.727621779999</v>
      </c>
      <c r="BA123" s="60">
        <v>0</v>
      </c>
      <c r="BB123" s="60">
        <v>0</v>
      </c>
      <c r="BC123" s="60">
        <v>49240.819210274989</v>
      </c>
      <c r="BD123" s="60">
        <v>60588.357478109989</v>
      </c>
      <c r="BE123" s="60">
        <v>63912.728048399986</v>
      </c>
      <c r="BF123" s="60">
        <v>69062.094763199988</v>
      </c>
      <c r="BG123" s="60">
        <v>47251.0433308914</v>
      </c>
      <c r="BH123" s="60">
        <v>40246.844435027997</v>
      </c>
      <c r="BI123" s="60">
        <v>44716.116113568896</v>
      </c>
      <c r="BJ123" s="60">
        <v>39960.202665069228</v>
      </c>
      <c r="BK123" s="60">
        <v>36346.956408377999</v>
      </c>
      <c r="BL123" s="60">
        <v>32694.711271420278</v>
      </c>
      <c r="BM123" s="60">
        <v>0</v>
      </c>
      <c r="BN123" s="60">
        <v>0</v>
      </c>
      <c r="BO123" s="60">
        <v>55865.895981761249</v>
      </c>
      <c r="BP123" s="60">
        <v>65424.521535080392</v>
      </c>
      <c r="BQ123" s="60">
        <v>70821.966563964001</v>
      </c>
      <c r="BR123" s="60">
        <v>76359.807561807</v>
      </c>
    </row>
    <row r="124" spans="1:70" ht="15.75" hidden="1" customHeight="1" outlineLevel="1" x14ac:dyDescent="0.25">
      <c r="A124" s="130">
        <v>124</v>
      </c>
      <c r="B124" s="38" t="s">
        <v>296</v>
      </c>
      <c r="C124" s="38" t="s">
        <v>303</v>
      </c>
      <c r="D124" s="202" t="s">
        <v>213</v>
      </c>
      <c r="E124" s="60">
        <v>715800.8</v>
      </c>
      <c r="F124" s="60">
        <v>1177618.8996000001</v>
      </c>
      <c r="G124" s="60">
        <v>1359613.3694</v>
      </c>
      <c r="H124" s="60">
        <v>1528659.9464707999</v>
      </c>
      <c r="I124" s="60">
        <v>1682779.6460369749</v>
      </c>
      <c r="K124" s="60">
        <v>0</v>
      </c>
      <c r="L124" s="60">
        <v>0</v>
      </c>
      <c r="M124" s="60">
        <v>0</v>
      </c>
      <c r="N124" s="60">
        <v>74497.279999999999</v>
      </c>
      <c r="O124" s="60">
        <v>71156.800000000003</v>
      </c>
      <c r="P124" s="60">
        <v>62393.760000000009</v>
      </c>
      <c r="Q124" s="60">
        <v>0</v>
      </c>
      <c r="R124" s="60">
        <v>0</v>
      </c>
      <c r="S124" s="60">
        <v>101587.20000000001</v>
      </c>
      <c r="T124" s="60">
        <v>125199.35999999999</v>
      </c>
      <c r="U124" s="60">
        <v>141856</v>
      </c>
      <c r="V124" s="60">
        <v>139110.39999999999</v>
      </c>
      <c r="W124" s="60">
        <v>112358.70360000004</v>
      </c>
      <c r="X124" s="60">
        <v>93322.943999999989</v>
      </c>
      <c r="Y124" s="60">
        <v>103715.7264</v>
      </c>
      <c r="Z124" s="60">
        <v>90212.179199999999</v>
      </c>
      <c r="AA124" s="60">
        <v>88727.496000000014</v>
      </c>
      <c r="AB124" s="60">
        <v>73809.964800000016</v>
      </c>
      <c r="AC124" s="60">
        <v>0</v>
      </c>
      <c r="AD124" s="60">
        <v>0</v>
      </c>
      <c r="AE124" s="60">
        <v>123016.60800000001</v>
      </c>
      <c r="AF124" s="60">
        <v>155573.58960000001</v>
      </c>
      <c r="AG124" s="60">
        <v>168617.59200000003</v>
      </c>
      <c r="AH124" s="60">
        <v>168264.09600000002</v>
      </c>
      <c r="AI124" s="60">
        <v>133321.60556</v>
      </c>
      <c r="AJ124" s="60">
        <v>107773.86048</v>
      </c>
      <c r="AK124" s="60">
        <v>116512.28159999999</v>
      </c>
      <c r="AL124" s="60">
        <v>104132.85168000002</v>
      </c>
      <c r="AM124" s="60">
        <v>102555.08120000002</v>
      </c>
      <c r="AN124" s="60">
        <v>85199.605920000002</v>
      </c>
      <c r="AO124" s="60">
        <v>0</v>
      </c>
      <c r="AP124" s="60">
        <v>0</v>
      </c>
      <c r="AQ124" s="60">
        <v>141999.3432</v>
      </c>
      <c r="AR124" s="60">
        <v>184599.14616000003</v>
      </c>
      <c r="AS124" s="60">
        <v>189332.45759999999</v>
      </c>
      <c r="AT124" s="60">
        <v>194187.136</v>
      </c>
      <c r="AU124" s="60">
        <v>148209.44780927998</v>
      </c>
      <c r="AV124" s="60">
        <v>123307.86042431998</v>
      </c>
      <c r="AW124" s="60">
        <v>129908.28117695998</v>
      </c>
      <c r="AX124" s="60">
        <v>122382.80145519999</v>
      </c>
      <c r="AY124" s="60">
        <v>108256.90098079998</v>
      </c>
      <c r="AZ124" s="60">
        <v>94956.053100480014</v>
      </c>
      <c r="BA124" s="60">
        <v>0</v>
      </c>
      <c r="BB124" s="60">
        <v>0</v>
      </c>
      <c r="BC124" s="60">
        <v>162572.86342440001</v>
      </c>
      <c r="BD124" s="60">
        <v>200037.75167375998</v>
      </c>
      <c r="BE124" s="60">
        <v>211013.45133439999</v>
      </c>
      <c r="BF124" s="60">
        <v>228014.5350912</v>
      </c>
      <c r="BG124" s="60">
        <v>156003.44464802239</v>
      </c>
      <c r="BH124" s="60">
        <v>132878.47051564796</v>
      </c>
      <c r="BI124" s="60">
        <v>147634.16113686239</v>
      </c>
      <c r="BJ124" s="60">
        <v>131932.09768784759</v>
      </c>
      <c r="BK124" s="60">
        <v>120002.64972924798</v>
      </c>
      <c r="BL124" s="60">
        <v>107944.44356278441</v>
      </c>
      <c r="BM124" s="60">
        <v>0</v>
      </c>
      <c r="BN124" s="60">
        <v>0</v>
      </c>
      <c r="BO124" s="60">
        <v>184446.13276517997</v>
      </c>
      <c r="BP124" s="60">
        <v>216004.76951264637</v>
      </c>
      <c r="BQ124" s="60">
        <v>233824.905481024</v>
      </c>
      <c r="BR124" s="60">
        <v>252108.570997712</v>
      </c>
    </row>
    <row r="125" spans="1:70" ht="15.75" hidden="1" customHeight="1" outlineLevel="1" x14ac:dyDescent="0.25">
      <c r="A125" s="130">
        <v>125</v>
      </c>
      <c r="B125" s="38" t="s">
        <v>297</v>
      </c>
      <c r="C125" s="38" t="s">
        <v>301</v>
      </c>
      <c r="D125" s="202" t="s">
        <v>213</v>
      </c>
      <c r="E125" s="60">
        <v>134212.65</v>
      </c>
      <c r="F125" s="60">
        <v>220803.54367500005</v>
      </c>
      <c r="G125" s="60">
        <v>254927.50676249998</v>
      </c>
      <c r="H125" s="60">
        <v>286623.73996327503</v>
      </c>
      <c r="I125" s="60">
        <v>315521.18363193283</v>
      </c>
      <c r="K125" s="60">
        <v>0</v>
      </c>
      <c r="L125" s="60">
        <v>0</v>
      </c>
      <c r="M125" s="60">
        <v>0</v>
      </c>
      <c r="N125" s="60">
        <v>13968.240000000002</v>
      </c>
      <c r="O125" s="60">
        <v>13341.900000000001</v>
      </c>
      <c r="P125" s="60">
        <v>11698.830000000002</v>
      </c>
      <c r="Q125" s="60">
        <v>0</v>
      </c>
      <c r="R125" s="60">
        <v>0</v>
      </c>
      <c r="S125" s="60">
        <v>19047.599999999999</v>
      </c>
      <c r="T125" s="60">
        <v>23474.879999999997</v>
      </c>
      <c r="U125" s="60">
        <v>26598</v>
      </c>
      <c r="V125" s="60">
        <v>26083.199999999997</v>
      </c>
      <c r="W125" s="60">
        <v>21067.256925000005</v>
      </c>
      <c r="X125" s="60">
        <v>17498.052</v>
      </c>
      <c r="Y125" s="60">
        <v>19446.698700000001</v>
      </c>
      <c r="Z125" s="60">
        <v>16914.783600000006</v>
      </c>
      <c r="AA125" s="60">
        <v>16636.405500000001</v>
      </c>
      <c r="AB125" s="60">
        <v>13839.368400000003</v>
      </c>
      <c r="AC125" s="60">
        <v>0</v>
      </c>
      <c r="AD125" s="60">
        <v>0</v>
      </c>
      <c r="AE125" s="60">
        <v>23065.614000000005</v>
      </c>
      <c r="AF125" s="60">
        <v>29170.048050000005</v>
      </c>
      <c r="AG125" s="60">
        <v>31615.798500000004</v>
      </c>
      <c r="AH125" s="60">
        <v>31549.518</v>
      </c>
      <c r="AI125" s="60">
        <v>24997.801042499999</v>
      </c>
      <c r="AJ125" s="60">
        <v>20207.598839999999</v>
      </c>
      <c r="AK125" s="60">
        <v>21846.052799999998</v>
      </c>
      <c r="AL125" s="60">
        <v>19524.909690000004</v>
      </c>
      <c r="AM125" s="60">
        <v>19229.077724999999</v>
      </c>
      <c r="AN125" s="60">
        <v>15974.92611</v>
      </c>
      <c r="AO125" s="60">
        <v>0</v>
      </c>
      <c r="AP125" s="60">
        <v>0</v>
      </c>
      <c r="AQ125" s="60">
        <v>26624.876850000001</v>
      </c>
      <c r="AR125" s="60">
        <v>34612.339905000001</v>
      </c>
      <c r="AS125" s="60">
        <v>35499.835800000001</v>
      </c>
      <c r="AT125" s="60">
        <v>36410.088000000003</v>
      </c>
      <c r="AU125" s="60">
        <v>27789.271464239999</v>
      </c>
      <c r="AV125" s="60">
        <v>23120.22382956</v>
      </c>
      <c r="AW125" s="60">
        <v>24357.80272068</v>
      </c>
      <c r="AX125" s="60">
        <v>22946.775272850002</v>
      </c>
      <c r="AY125" s="60">
        <v>20298.168933899997</v>
      </c>
      <c r="AZ125" s="60">
        <v>17804.25995634</v>
      </c>
      <c r="BA125" s="60">
        <v>0</v>
      </c>
      <c r="BB125" s="60">
        <v>0</v>
      </c>
      <c r="BC125" s="60">
        <v>30482.411892074997</v>
      </c>
      <c r="BD125" s="60">
        <v>37507.078438830002</v>
      </c>
      <c r="BE125" s="60">
        <v>39565.022125200005</v>
      </c>
      <c r="BF125" s="60">
        <v>42752.725329599998</v>
      </c>
      <c r="BG125" s="60">
        <v>29250.645871504199</v>
      </c>
      <c r="BH125" s="60">
        <v>24914.713221683996</v>
      </c>
      <c r="BI125" s="60">
        <v>27681.405213161692</v>
      </c>
      <c r="BJ125" s="60">
        <v>24737.268316471429</v>
      </c>
      <c r="BK125" s="60">
        <v>22500.496824234</v>
      </c>
      <c r="BL125" s="60">
        <v>20239.583168022076</v>
      </c>
      <c r="BM125" s="60">
        <v>0</v>
      </c>
      <c r="BN125" s="60">
        <v>0</v>
      </c>
      <c r="BO125" s="60">
        <v>34583.649893471244</v>
      </c>
      <c r="BP125" s="60">
        <v>40500.894283621194</v>
      </c>
      <c r="BQ125" s="60">
        <v>43842.169777691997</v>
      </c>
      <c r="BR125" s="60">
        <v>47270.357062071009</v>
      </c>
    </row>
    <row r="126" spans="1:70" ht="15.75" hidden="1" customHeight="1" outlineLevel="1" x14ac:dyDescent="0.25">
      <c r="A126" s="130">
        <v>126</v>
      </c>
      <c r="B126" s="38" t="s">
        <v>298</v>
      </c>
      <c r="C126" s="38" t="s">
        <v>302</v>
      </c>
      <c r="D126" s="202" t="s">
        <v>213</v>
      </c>
      <c r="E126" s="60">
        <v>134212.65</v>
      </c>
      <c r="F126" s="60">
        <v>220803.54367500005</v>
      </c>
      <c r="G126" s="60">
        <v>254927.50676249998</v>
      </c>
      <c r="H126" s="60">
        <v>286623.73996327503</v>
      </c>
      <c r="I126" s="60">
        <v>315521.18363193283</v>
      </c>
      <c r="K126" s="60">
        <v>0</v>
      </c>
      <c r="L126" s="60">
        <v>0</v>
      </c>
      <c r="M126" s="60">
        <v>0</v>
      </c>
      <c r="N126" s="60">
        <v>13968.240000000002</v>
      </c>
      <c r="O126" s="60">
        <v>13341.900000000001</v>
      </c>
      <c r="P126" s="60">
        <v>11698.830000000002</v>
      </c>
      <c r="Q126" s="60">
        <v>0</v>
      </c>
      <c r="R126" s="60">
        <v>0</v>
      </c>
      <c r="S126" s="60">
        <v>19047.599999999999</v>
      </c>
      <c r="T126" s="60">
        <v>23474.879999999997</v>
      </c>
      <c r="U126" s="60">
        <v>26598</v>
      </c>
      <c r="V126" s="60">
        <v>26083.199999999997</v>
      </c>
      <c r="W126" s="60">
        <v>21067.256925000005</v>
      </c>
      <c r="X126" s="60">
        <v>17498.052</v>
      </c>
      <c r="Y126" s="60">
        <v>19446.698700000001</v>
      </c>
      <c r="Z126" s="60">
        <v>16914.783600000006</v>
      </c>
      <c r="AA126" s="60">
        <v>16636.405500000001</v>
      </c>
      <c r="AB126" s="60">
        <v>13839.368400000003</v>
      </c>
      <c r="AC126" s="60">
        <v>0</v>
      </c>
      <c r="AD126" s="60">
        <v>0</v>
      </c>
      <c r="AE126" s="60">
        <v>23065.614000000005</v>
      </c>
      <c r="AF126" s="60">
        <v>29170.048050000005</v>
      </c>
      <c r="AG126" s="60">
        <v>31615.798500000004</v>
      </c>
      <c r="AH126" s="60">
        <v>31549.518</v>
      </c>
      <c r="AI126" s="60">
        <v>24997.801042499999</v>
      </c>
      <c r="AJ126" s="60">
        <v>20207.598839999999</v>
      </c>
      <c r="AK126" s="60">
        <v>21846.052799999998</v>
      </c>
      <c r="AL126" s="60">
        <v>19524.909690000004</v>
      </c>
      <c r="AM126" s="60">
        <v>19229.077724999999</v>
      </c>
      <c r="AN126" s="60">
        <v>15974.92611</v>
      </c>
      <c r="AO126" s="60">
        <v>0</v>
      </c>
      <c r="AP126" s="60">
        <v>0</v>
      </c>
      <c r="AQ126" s="60">
        <v>26624.876850000001</v>
      </c>
      <c r="AR126" s="60">
        <v>34612.339905000001</v>
      </c>
      <c r="AS126" s="60">
        <v>35499.835800000001</v>
      </c>
      <c r="AT126" s="60">
        <v>36410.088000000003</v>
      </c>
      <c r="AU126" s="60">
        <v>27789.271464239999</v>
      </c>
      <c r="AV126" s="60">
        <v>23120.22382956</v>
      </c>
      <c r="AW126" s="60">
        <v>24357.80272068</v>
      </c>
      <c r="AX126" s="60">
        <v>22946.775272850002</v>
      </c>
      <c r="AY126" s="60">
        <v>20298.168933899997</v>
      </c>
      <c r="AZ126" s="60">
        <v>17804.25995634</v>
      </c>
      <c r="BA126" s="60">
        <v>0</v>
      </c>
      <c r="BB126" s="60">
        <v>0</v>
      </c>
      <c r="BC126" s="60">
        <v>30482.411892074997</v>
      </c>
      <c r="BD126" s="60">
        <v>37507.078438830002</v>
      </c>
      <c r="BE126" s="60">
        <v>39565.022125200005</v>
      </c>
      <c r="BF126" s="60">
        <v>42752.725329599998</v>
      </c>
      <c r="BG126" s="60">
        <v>29250.645871504199</v>
      </c>
      <c r="BH126" s="60">
        <v>24914.713221683996</v>
      </c>
      <c r="BI126" s="60">
        <v>27681.405213161692</v>
      </c>
      <c r="BJ126" s="60">
        <v>24737.268316471429</v>
      </c>
      <c r="BK126" s="60">
        <v>22500.496824234</v>
      </c>
      <c r="BL126" s="60">
        <v>20239.583168022076</v>
      </c>
      <c r="BM126" s="60">
        <v>0</v>
      </c>
      <c r="BN126" s="60">
        <v>0</v>
      </c>
      <c r="BO126" s="60">
        <v>34583.649893471244</v>
      </c>
      <c r="BP126" s="60">
        <v>40500.894283621194</v>
      </c>
      <c r="BQ126" s="60">
        <v>43842.169777691997</v>
      </c>
      <c r="BR126" s="60">
        <v>47270.357062071009</v>
      </c>
    </row>
    <row r="127" spans="1:70" ht="15.75" hidden="1" customHeight="1" outlineLevel="1" x14ac:dyDescent="0.25">
      <c r="A127" s="130">
        <v>127</v>
      </c>
      <c r="B127" s="38" t="s">
        <v>299</v>
      </c>
      <c r="C127" s="38" t="s">
        <v>302</v>
      </c>
      <c r="D127" s="202" t="s">
        <v>213</v>
      </c>
      <c r="E127" s="60">
        <v>144536.70000000001</v>
      </c>
      <c r="F127" s="60">
        <v>237788.43165000007</v>
      </c>
      <c r="G127" s="60">
        <v>274537.31497499999</v>
      </c>
      <c r="H127" s="60">
        <v>308671.71996045002</v>
      </c>
      <c r="I127" s="60">
        <v>339792.04391131224</v>
      </c>
      <c r="K127" s="60">
        <v>0</v>
      </c>
      <c r="L127" s="60">
        <v>0</v>
      </c>
      <c r="M127" s="60">
        <v>0</v>
      </c>
      <c r="N127" s="60">
        <v>15042.720000000001</v>
      </c>
      <c r="O127" s="60">
        <v>14368.200000000003</v>
      </c>
      <c r="P127" s="60">
        <v>12598.74</v>
      </c>
      <c r="Q127" s="60">
        <v>0</v>
      </c>
      <c r="R127" s="60">
        <v>0</v>
      </c>
      <c r="S127" s="60">
        <v>20512.8</v>
      </c>
      <c r="T127" s="60">
        <v>25280.639999999999</v>
      </c>
      <c r="U127" s="60">
        <v>28644</v>
      </c>
      <c r="V127" s="60">
        <v>28089.599999999995</v>
      </c>
      <c r="W127" s="60">
        <v>22687.815150000006</v>
      </c>
      <c r="X127" s="60">
        <v>18844.056000000004</v>
      </c>
      <c r="Y127" s="60">
        <v>20942.598600000001</v>
      </c>
      <c r="Z127" s="60">
        <v>18215.920800000007</v>
      </c>
      <c r="AA127" s="60">
        <v>17916.129000000004</v>
      </c>
      <c r="AB127" s="60">
        <v>14903.935200000004</v>
      </c>
      <c r="AC127" s="60">
        <v>0</v>
      </c>
      <c r="AD127" s="60">
        <v>0</v>
      </c>
      <c r="AE127" s="60">
        <v>24839.892000000007</v>
      </c>
      <c r="AF127" s="60">
        <v>31413.897900000007</v>
      </c>
      <c r="AG127" s="60">
        <v>34047.78300000001</v>
      </c>
      <c r="AH127" s="60">
        <v>33976.404000000002</v>
      </c>
      <c r="AI127" s="60">
        <v>26920.708814999998</v>
      </c>
      <c r="AJ127" s="60">
        <v>21762.029519999996</v>
      </c>
      <c r="AK127" s="60">
        <v>23526.518399999997</v>
      </c>
      <c r="AL127" s="60">
        <v>21026.825820000002</v>
      </c>
      <c r="AM127" s="60">
        <v>20708.237549999998</v>
      </c>
      <c r="AN127" s="60">
        <v>17203.76658</v>
      </c>
      <c r="AO127" s="60">
        <v>0</v>
      </c>
      <c r="AP127" s="60">
        <v>0</v>
      </c>
      <c r="AQ127" s="60">
        <v>28672.944299999999</v>
      </c>
      <c r="AR127" s="60">
        <v>37274.827590000001</v>
      </c>
      <c r="AS127" s="60">
        <v>38230.592399999994</v>
      </c>
      <c r="AT127" s="60">
        <v>39210.864000000001</v>
      </c>
      <c r="AU127" s="60">
        <v>29926.907730720006</v>
      </c>
      <c r="AV127" s="60">
        <v>24898.702585680003</v>
      </c>
      <c r="AW127" s="60">
        <v>26231.47985304</v>
      </c>
      <c r="AX127" s="60">
        <v>24711.911832300008</v>
      </c>
      <c r="AY127" s="60">
        <v>21859.566544199999</v>
      </c>
      <c r="AZ127" s="60">
        <v>19173.818414519999</v>
      </c>
      <c r="BA127" s="60">
        <v>0</v>
      </c>
      <c r="BB127" s="60">
        <v>0</v>
      </c>
      <c r="BC127" s="60">
        <v>32827.212806850002</v>
      </c>
      <c r="BD127" s="60">
        <v>40392.238318740005</v>
      </c>
      <c r="BE127" s="60">
        <v>42608.485365600005</v>
      </c>
      <c r="BF127" s="60">
        <v>46041.396508800004</v>
      </c>
      <c r="BG127" s="60">
        <v>31500.695553927602</v>
      </c>
      <c r="BH127" s="60">
        <v>26831.229623351992</v>
      </c>
      <c r="BI127" s="60">
        <v>29810.744075712591</v>
      </c>
      <c r="BJ127" s="60">
        <v>26640.135110046151</v>
      </c>
      <c r="BK127" s="60">
        <v>24231.304272252</v>
      </c>
      <c r="BL127" s="60">
        <v>21796.474180946847</v>
      </c>
      <c r="BM127" s="60">
        <v>0</v>
      </c>
      <c r="BN127" s="60">
        <v>0</v>
      </c>
      <c r="BO127" s="60">
        <v>37243.930654507494</v>
      </c>
      <c r="BP127" s="60">
        <v>43616.347690053597</v>
      </c>
      <c r="BQ127" s="60">
        <v>47214.644375975993</v>
      </c>
      <c r="BR127" s="60">
        <v>50906.538374538002</v>
      </c>
    </row>
    <row r="128" spans="1:70" ht="15.75" hidden="1" customHeight="1" outlineLevel="1" x14ac:dyDescent="0.25">
      <c r="A128" s="130">
        <v>128</v>
      </c>
      <c r="B128" s="38" t="s">
        <v>300</v>
      </c>
      <c r="C128" s="38" t="s">
        <v>304</v>
      </c>
      <c r="D128" s="202" t="s">
        <v>213</v>
      </c>
      <c r="E128" s="60">
        <v>92916.45</v>
      </c>
      <c r="F128" s="60">
        <v>152863.991775</v>
      </c>
      <c r="G128" s="60">
        <v>176488.27391250001</v>
      </c>
      <c r="H128" s="60">
        <v>198431.81997457496</v>
      </c>
      <c r="I128" s="60">
        <v>218437.742514415</v>
      </c>
      <c r="K128" s="60">
        <v>0</v>
      </c>
      <c r="L128" s="60">
        <v>0</v>
      </c>
      <c r="M128" s="60">
        <v>0</v>
      </c>
      <c r="N128" s="60">
        <v>9670.3200000000015</v>
      </c>
      <c r="O128" s="60">
        <v>9236.7000000000025</v>
      </c>
      <c r="P128" s="60">
        <v>8099.1900000000005</v>
      </c>
      <c r="Q128" s="60">
        <v>0</v>
      </c>
      <c r="R128" s="60">
        <v>0</v>
      </c>
      <c r="S128" s="60">
        <v>13186.799999999997</v>
      </c>
      <c r="T128" s="60">
        <v>16251.84</v>
      </c>
      <c r="U128" s="60">
        <v>18414</v>
      </c>
      <c r="V128" s="60">
        <v>18057.599999999995</v>
      </c>
      <c r="W128" s="60">
        <v>14585.024025000002</v>
      </c>
      <c r="X128" s="60">
        <v>12114.036</v>
      </c>
      <c r="Y128" s="60">
        <v>13463.099100000001</v>
      </c>
      <c r="Z128" s="60">
        <v>11710.234800000004</v>
      </c>
      <c r="AA128" s="60">
        <v>11517.511500000001</v>
      </c>
      <c r="AB128" s="60">
        <v>9581.101200000001</v>
      </c>
      <c r="AC128" s="60">
        <v>0</v>
      </c>
      <c r="AD128" s="60">
        <v>0</v>
      </c>
      <c r="AE128" s="60">
        <v>15968.502000000004</v>
      </c>
      <c r="AF128" s="60">
        <v>20194.648650000003</v>
      </c>
      <c r="AG128" s="60">
        <v>21887.860500000003</v>
      </c>
      <c r="AH128" s="60">
        <v>21841.974000000002</v>
      </c>
      <c r="AI128" s="60">
        <v>17306.1699525</v>
      </c>
      <c r="AJ128" s="60">
        <v>13989.876119999997</v>
      </c>
      <c r="AK128" s="60">
        <v>15124.190399999999</v>
      </c>
      <c r="AL128" s="60">
        <v>13517.245170000002</v>
      </c>
      <c r="AM128" s="60">
        <v>13312.438425</v>
      </c>
      <c r="AN128" s="60">
        <v>11059.564230000002</v>
      </c>
      <c r="AO128" s="60">
        <v>0</v>
      </c>
      <c r="AP128" s="60">
        <v>0</v>
      </c>
      <c r="AQ128" s="60">
        <v>18432.607049999999</v>
      </c>
      <c r="AR128" s="60">
        <v>23962.389164999997</v>
      </c>
      <c r="AS128" s="60">
        <v>24576.809399999998</v>
      </c>
      <c r="AT128" s="60">
        <v>25206.983999999997</v>
      </c>
      <c r="AU128" s="60">
        <v>19238.726398319999</v>
      </c>
      <c r="AV128" s="60">
        <v>16006.30880508</v>
      </c>
      <c r="AW128" s="60">
        <v>16863.094191239998</v>
      </c>
      <c r="AX128" s="60">
        <v>15886.229035050001</v>
      </c>
      <c r="AY128" s="60">
        <v>14052.578492699997</v>
      </c>
      <c r="AZ128" s="60">
        <v>12326.026123619999</v>
      </c>
      <c r="BA128" s="60">
        <v>0</v>
      </c>
      <c r="BB128" s="60">
        <v>0</v>
      </c>
      <c r="BC128" s="60">
        <v>21103.208232974997</v>
      </c>
      <c r="BD128" s="60">
        <v>25966.438919190001</v>
      </c>
      <c r="BE128" s="60">
        <v>27391.1691636</v>
      </c>
      <c r="BF128" s="60">
        <v>29598.040612800003</v>
      </c>
      <c r="BG128" s="60">
        <v>20250.4471418106</v>
      </c>
      <c r="BH128" s="60">
        <v>17248.647615011996</v>
      </c>
      <c r="BI128" s="60">
        <v>19164.049762958097</v>
      </c>
      <c r="BJ128" s="60">
        <v>17125.801142172528</v>
      </c>
      <c r="BK128" s="60">
        <v>15577.267032162001</v>
      </c>
      <c r="BL128" s="60">
        <v>14012.019116322976</v>
      </c>
      <c r="BM128" s="60">
        <v>0</v>
      </c>
      <c r="BN128" s="60">
        <v>0</v>
      </c>
      <c r="BO128" s="60">
        <v>23942.526849326248</v>
      </c>
      <c r="BP128" s="60">
        <v>28039.080657891594</v>
      </c>
      <c r="BQ128" s="60">
        <v>30352.271384555999</v>
      </c>
      <c r="BR128" s="60">
        <v>32725.631812203006</v>
      </c>
    </row>
    <row r="129" spans="1:70" ht="15.75" hidden="1" customHeight="1" outlineLevel="1" x14ac:dyDescent="0.25">
      <c r="A129" s="130">
        <v>129</v>
      </c>
      <c r="B129" s="38" t="s">
        <v>310</v>
      </c>
      <c r="C129" s="38" t="s">
        <v>310</v>
      </c>
      <c r="D129" s="202" t="s">
        <v>213</v>
      </c>
      <c r="E129" s="60">
        <v>0</v>
      </c>
      <c r="F129" s="60">
        <v>0</v>
      </c>
      <c r="G129" s="60">
        <v>0</v>
      </c>
      <c r="H129" s="60">
        <v>0</v>
      </c>
      <c r="I129" s="60">
        <v>0</v>
      </c>
      <c r="K129" s="60">
        <v>0</v>
      </c>
      <c r="L129" s="60">
        <v>0</v>
      </c>
      <c r="M129" s="60">
        <v>0</v>
      </c>
      <c r="N129" s="60">
        <v>0</v>
      </c>
      <c r="O129" s="60">
        <v>0</v>
      </c>
      <c r="P129" s="60">
        <v>0</v>
      </c>
      <c r="Q129" s="60">
        <v>0</v>
      </c>
      <c r="R129" s="60">
        <v>0</v>
      </c>
      <c r="S129" s="60">
        <v>0</v>
      </c>
      <c r="T129" s="60">
        <v>0</v>
      </c>
      <c r="U129" s="60">
        <v>0</v>
      </c>
      <c r="V129" s="60">
        <v>0</v>
      </c>
      <c r="W129" s="60">
        <v>0</v>
      </c>
      <c r="X129" s="60">
        <v>0</v>
      </c>
      <c r="Y129" s="60">
        <v>0</v>
      </c>
      <c r="Z129" s="60">
        <v>0</v>
      </c>
      <c r="AA129" s="60">
        <v>0</v>
      </c>
      <c r="AB129" s="60">
        <v>0</v>
      </c>
      <c r="AC129" s="60">
        <v>0</v>
      </c>
      <c r="AD129" s="60">
        <v>0</v>
      </c>
      <c r="AE129" s="60">
        <v>0</v>
      </c>
      <c r="AF129" s="60">
        <v>0</v>
      </c>
      <c r="AG129" s="60">
        <v>0</v>
      </c>
      <c r="AH129" s="60">
        <v>0</v>
      </c>
      <c r="AI129" s="60">
        <v>0</v>
      </c>
      <c r="AJ129" s="60">
        <v>0</v>
      </c>
      <c r="AK129" s="60">
        <v>0</v>
      </c>
      <c r="AL129" s="60">
        <v>0</v>
      </c>
      <c r="AM129" s="60">
        <v>0</v>
      </c>
      <c r="AN129" s="60">
        <v>0</v>
      </c>
      <c r="AO129" s="60">
        <v>0</v>
      </c>
      <c r="AP129" s="60">
        <v>0</v>
      </c>
      <c r="AQ129" s="60">
        <v>0</v>
      </c>
      <c r="AR129" s="60">
        <v>0</v>
      </c>
      <c r="AS129" s="60">
        <v>0</v>
      </c>
      <c r="AT129" s="60">
        <v>0</v>
      </c>
      <c r="AU129" s="60">
        <v>0</v>
      </c>
      <c r="AV129" s="60">
        <v>0</v>
      </c>
      <c r="AW129" s="60">
        <v>0</v>
      </c>
      <c r="AX129" s="60">
        <v>0</v>
      </c>
      <c r="AY129" s="60">
        <v>0</v>
      </c>
      <c r="AZ129" s="60">
        <v>0</v>
      </c>
      <c r="BA129" s="60">
        <v>0</v>
      </c>
      <c r="BB129" s="60">
        <v>0</v>
      </c>
      <c r="BC129" s="60">
        <v>0</v>
      </c>
      <c r="BD129" s="60">
        <v>0</v>
      </c>
      <c r="BE129" s="60">
        <v>0</v>
      </c>
      <c r="BF129" s="60">
        <v>0</v>
      </c>
      <c r="BG129" s="60">
        <v>0</v>
      </c>
      <c r="BH129" s="60">
        <v>0</v>
      </c>
      <c r="BI129" s="60">
        <v>0</v>
      </c>
      <c r="BJ129" s="60">
        <v>0</v>
      </c>
      <c r="BK129" s="60">
        <v>0</v>
      </c>
      <c r="BL129" s="60">
        <v>0</v>
      </c>
      <c r="BM129" s="60">
        <v>0</v>
      </c>
      <c r="BN129" s="60">
        <v>0</v>
      </c>
      <c r="BO129" s="60">
        <v>0</v>
      </c>
      <c r="BP129" s="60">
        <v>0</v>
      </c>
      <c r="BQ129" s="60">
        <v>0</v>
      </c>
      <c r="BR129" s="60">
        <v>0</v>
      </c>
    </row>
    <row r="130" spans="1:70" ht="15.75" hidden="1" customHeight="1" outlineLevel="1" x14ac:dyDescent="0.25">
      <c r="A130" s="130">
        <v>130</v>
      </c>
      <c r="B130" s="38" t="s">
        <v>310</v>
      </c>
      <c r="C130" s="38" t="s">
        <v>310</v>
      </c>
      <c r="D130" s="202" t="s">
        <v>213</v>
      </c>
      <c r="E130" s="60">
        <v>0</v>
      </c>
      <c r="F130" s="60">
        <v>0</v>
      </c>
      <c r="G130" s="60">
        <v>0</v>
      </c>
      <c r="H130" s="60">
        <v>0</v>
      </c>
      <c r="I130" s="60">
        <v>0</v>
      </c>
      <c r="K130" s="60">
        <v>0</v>
      </c>
      <c r="L130" s="60">
        <v>0</v>
      </c>
      <c r="M130" s="60">
        <v>0</v>
      </c>
      <c r="N130" s="60">
        <v>0</v>
      </c>
      <c r="O130" s="60">
        <v>0</v>
      </c>
      <c r="P130" s="60">
        <v>0</v>
      </c>
      <c r="Q130" s="60">
        <v>0</v>
      </c>
      <c r="R130" s="60">
        <v>0</v>
      </c>
      <c r="S130" s="60">
        <v>0</v>
      </c>
      <c r="T130" s="60">
        <v>0</v>
      </c>
      <c r="U130" s="60">
        <v>0</v>
      </c>
      <c r="V130" s="60">
        <v>0</v>
      </c>
      <c r="W130" s="60">
        <v>0</v>
      </c>
      <c r="X130" s="60">
        <v>0</v>
      </c>
      <c r="Y130" s="60">
        <v>0</v>
      </c>
      <c r="Z130" s="60">
        <v>0</v>
      </c>
      <c r="AA130" s="60">
        <v>0</v>
      </c>
      <c r="AB130" s="60">
        <v>0</v>
      </c>
      <c r="AC130" s="60">
        <v>0</v>
      </c>
      <c r="AD130" s="60">
        <v>0</v>
      </c>
      <c r="AE130" s="60">
        <v>0</v>
      </c>
      <c r="AF130" s="60">
        <v>0</v>
      </c>
      <c r="AG130" s="60">
        <v>0</v>
      </c>
      <c r="AH130" s="60">
        <v>0</v>
      </c>
      <c r="AI130" s="60">
        <v>0</v>
      </c>
      <c r="AJ130" s="60">
        <v>0</v>
      </c>
      <c r="AK130" s="60">
        <v>0</v>
      </c>
      <c r="AL130" s="60">
        <v>0</v>
      </c>
      <c r="AM130" s="60">
        <v>0</v>
      </c>
      <c r="AN130" s="60">
        <v>0</v>
      </c>
      <c r="AO130" s="60">
        <v>0</v>
      </c>
      <c r="AP130" s="60">
        <v>0</v>
      </c>
      <c r="AQ130" s="60">
        <v>0</v>
      </c>
      <c r="AR130" s="60">
        <v>0</v>
      </c>
      <c r="AS130" s="60">
        <v>0</v>
      </c>
      <c r="AT130" s="60">
        <v>0</v>
      </c>
      <c r="AU130" s="60">
        <v>0</v>
      </c>
      <c r="AV130" s="60">
        <v>0</v>
      </c>
      <c r="AW130" s="60">
        <v>0</v>
      </c>
      <c r="AX130" s="60">
        <v>0</v>
      </c>
      <c r="AY130" s="60">
        <v>0</v>
      </c>
      <c r="AZ130" s="60">
        <v>0</v>
      </c>
      <c r="BA130" s="60">
        <v>0</v>
      </c>
      <c r="BB130" s="60">
        <v>0</v>
      </c>
      <c r="BC130" s="60">
        <v>0</v>
      </c>
      <c r="BD130" s="60">
        <v>0</v>
      </c>
      <c r="BE130" s="60">
        <v>0</v>
      </c>
      <c r="BF130" s="60">
        <v>0</v>
      </c>
      <c r="BG130" s="60">
        <v>0</v>
      </c>
      <c r="BH130" s="60">
        <v>0</v>
      </c>
      <c r="BI130" s="60">
        <v>0</v>
      </c>
      <c r="BJ130" s="60">
        <v>0</v>
      </c>
      <c r="BK130" s="60">
        <v>0</v>
      </c>
      <c r="BL130" s="60">
        <v>0</v>
      </c>
      <c r="BM130" s="60">
        <v>0</v>
      </c>
      <c r="BN130" s="60">
        <v>0</v>
      </c>
      <c r="BO130" s="60">
        <v>0</v>
      </c>
      <c r="BP130" s="60">
        <v>0</v>
      </c>
      <c r="BQ130" s="60">
        <v>0</v>
      </c>
      <c r="BR130" s="60">
        <v>0</v>
      </c>
    </row>
    <row r="131" spans="1:70" ht="15.75" hidden="1" customHeight="1" outlineLevel="1" x14ac:dyDescent="0.25">
      <c r="A131" s="130">
        <v>131</v>
      </c>
      <c r="B131" s="38" t="s">
        <v>310</v>
      </c>
      <c r="C131" s="38" t="s">
        <v>310</v>
      </c>
      <c r="D131" s="202" t="s">
        <v>213</v>
      </c>
      <c r="E131" s="60">
        <v>0</v>
      </c>
      <c r="F131" s="60">
        <v>0</v>
      </c>
      <c r="G131" s="60">
        <v>0</v>
      </c>
      <c r="H131" s="60">
        <v>0</v>
      </c>
      <c r="I131" s="60">
        <v>0</v>
      </c>
      <c r="K131" s="60">
        <v>0</v>
      </c>
      <c r="L131" s="60">
        <v>0</v>
      </c>
      <c r="M131" s="60">
        <v>0</v>
      </c>
      <c r="N131" s="60">
        <v>0</v>
      </c>
      <c r="O131" s="60">
        <v>0</v>
      </c>
      <c r="P131" s="60">
        <v>0</v>
      </c>
      <c r="Q131" s="60">
        <v>0</v>
      </c>
      <c r="R131" s="60">
        <v>0</v>
      </c>
      <c r="S131" s="60">
        <v>0</v>
      </c>
      <c r="T131" s="60">
        <v>0</v>
      </c>
      <c r="U131" s="60">
        <v>0</v>
      </c>
      <c r="V131" s="60">
        <v>0</v>
      </c>
      <c r="W131" s="60">
        <v>0</v>
      </c>
      <c r="X131" s="60">
        <v>0</v>
      </c>
      <c r="Y131" s="60">
        <v>0</v>
      </c>
      <c r="Z131" s="60">
        <v>0</v>
      </c>
      <c r="AA131" s="60">
        <v>0</v>
      </c>
      <c r="AB131" s="60">
        <v>0</v>
      </c>
      <c r="AC131" s="60">
        <v>0</v>
      </c>
      <c r="AD131" s="60">
        <v>0</v>
      </c>
      <c r="AE131" s="60">
        <v>0</v>
      </c>
      <c r="AF131" s="60">
        <v>0</v>
      </c>
      <c r="AG131" s="60">
        <v>0</v>
      </c>
      <c r="AH131" s="60">
        <v>0</v>
      </c>
      <c r="AI131" s="60">
        <v>0</v>
      </c>
      <c r="AJ131" s="60">
        <v>0</v>
      </c>
      <c r="AK131" s="60">
        <v>0</v>
      </c>
      <c r="AL131" s="60">
        <v>0</v>
      </c>
      <c r="AM131" s="60">
        <v>0</v>
      </c>
      <c r="AN131" s="60">
        <v>0</v>
      </c>
      <c r="AO131" s="60">
        <v>0</v>
      </c>
      <c r="AP131" s="60">
        <v>0</v>
      </c>
      <c r="AQ131" s="60">
        <v>0</v>
      </c>
      <c r="AR131" s="60">
        <v>0</v>
      </c>
      <c r="AS131" s="60">
        <v>0</v>
      </c>
      <c r="AT131" s="60">
        <v>0</v>
      </c>
      <c r="AU131" s="60">
        <v>0</v>
      </c>
      <c r="AV131" s="60">
        <v>0</v>
      </c>
      <c r="AW131" s="60">
        <v>0</v>
      </c>
      <c r="AX131" s="60">
        <v>0</v>
      </c>
      <c r="AY131" s="60">
        <v>0</v>
      </c>
      <c r="AZ131" s="60">
        <v>0</v>
      </c>
      <c r="BA131" s="60">
        <v>0</v>
      </c>
      <c r="BB131" s="60">
        <v>0</v>
      </c>
      <c r="BC131" s="60">
        <v>0</v>
      </c>
      <c r="BD131" s="60">
        <v>0</v>
      </c>
      <c r="BE131" s="60">
        <v>0</v>
      </c>
      <c r="BF131" s="60">
        <v>0</v>
      </c>
      <c r="BG131" s="60">
        <v>0</v>
      </c>
      <c r="BH131" s="60">
        <v>0</v>
      </c>
      <c r="BI131" s="60">
        <v>0</v>
      </c>
      <c r="BJ131" s="60">
        <v>0</v>
      </c>
      <c r="BK131" s="60">
        <v>0</v>
      </c>
      <c r="BL131" s="60">
        <v>0</v>
      </c>
      <c r="BM131" s="60">
        <v>0</v>
      </c>
      <c r="BN131" s="60">
        <v>0</v>
      </c>
      <c r="BO131" s="60">
        <v>0</v>
      </c>
      <c r="BP131" s="60">
        <v>0</v>
      </c>
      <c r="BQ131" s="60">
        <v>0</v>
      </c>
      <c r="BR131" s="60">
        <v>0</v>
      </c>
    </row>
    <row r="132" spans="1:70" ht="15.75" hidden="1" customHeight="1" outlineLevel="1" x14ac:dyDescent="0.25">
      <c r="A132" s="130">
        <v>132</v>
      </c>
      <c r="B132" s="38" t="s">
        <v>310</v>
      </c>
      <c r="C132" s="38" t="s">
        <v>310</v>
      </c>
      <c r="D132" s="202" t="s">
        <v>213</v>
      </c>
      <c r="E132" s="60">
        <v>0</v>
      </c>
      <c r="F132" s="60">
        <v>0</v>
      </c>
      <c r="G132" s="60">
        <v>0</v>
      </c>
      <c r="H132" s="60">
        <v>0</v>
      </c>
      <c r="I132" s="60">
        <v>0</v>
      </c>
      <c r="K132" s="60">
        <v>0</v>
      </c>
      <c r="L132" s="60">
        <v>0</v>
      </c>
      <c r="M132" s="60">
        <v>0</v>
      </c>
      <c r="N132" s="60">
        <v>0</v>
      </c>
      <c r="O132" s="60">
        <v>0</v>
      </c>
      <c r="P132" s="60">
        <v>0</v>
      </c>
      <c r="Q132" s="60">
        <v>0</v>
      </c>
      <c r="R132" s="60">
        <v>0</v>
      </c>
      <c r="S132" s="60">
        <v>0</v>
      </c>
      <c r="T132" s="60">
        <v>0</v>
      </c>
      <c r="U132" s="60">
        <v>0</v>
      </c>
      <c r="V132" s="60">
        <v>0</v>
      </c>
      <c r="W132" s="60">
        <v>0</v>
      </c>
      <c r="X132" s="60">
        <v>0</v>
      </c>
      <c r="Y132" s="60">
        <v>0</v>
      </c>
      <c r="Z132" s="60">
        <v>0</v>
      </c>
      <c r="AA132" s="60">
        <v>0</v>
      </c>
      <c r="AB132" s="60">
        <v>0</v>
      </c>
      <c r="AC132" s="60">
        <v>0</v>
      </c>
      <c r="AD132" s="60">
        <v>0</v>
      </c>
      <c r="AE132" s="60">
        <v>0</v>
      </c>
      <c r="AF132" s="60">
        <v>0</v>
      </c>
      <c r="AG132" s="60">
        <v>0</v>
      </c>
      <c r="AH132" s="60">
        <v>0</v>
      </c>
      <c r="AI132" s="60">
        <v>0</v>
      </c>
      <c r="AJ132" s="60">
        <v>0</v>
      </c>
      <c r="AK132" s="60">
        <v>0</v>
      </c>
      <c r="AL132" s="60">
        <v>0</v>
      </c>
      <c r="AM132" s="60">
        <v>0</v>
      </c>
      <c r="AN132" s="60">
        <v>0</v>
      </c>
      <c r="AO132" s="60">
        <v>0</v>
      </c>
      <c r="AP132" s="60">
        <v>0</v>
      </c>
      <c r="AQ132" s="60">
        <v>0</v>
      </c>
      <c r="AR132" s="60">
        <v>0</v>
      </c>
      <c r="AS132" s="60">
        <v>0</v>
      </c>
      <c r="AT132" s="60">
        <v>0</v>
      </c>
      <c r="AU132" s="60">
        <v>0</v>
      </c>
      <c r="AV132" s="60">
        <v>0</v>
      </c>
      <c r="AW132" s="60">
        <v>0</v>
      </c>
      <c r="AX132" s="60">
        <v>0</v>
      </c>
      <c r="AY132" s="60">
        <v>0</v>
      </c>
      <c r="AZ132" s="60">
        <v>0</v>
      </c>
      <c r="BA132" s="60">
        <v>0</v>
      </c>
      <c r="BB132" s="60">
        <v>0</v>
      </c>
      <c r="BC132" s="60">
        <v>0</v>
      </c>
      <c r="BD132" s="60">
        <v>0</v>
      </c>
      <c r="BE132" s="60">
        <v>0</v>
      </c>
      <c r="BF132" s="60">
        <v>0</v>
      </c>
      <c r="BG132" s="60">
        <v>0</v>
      </c>
      <c r="BH132" s="60">
        <v>0</v>
      </c>
      <c r="BI132" s="60">
        <v>0</v>
      </c>
      <c r="BJ132" s="60">
        <v>0</v>
      </c>
      <c r="BK132" s="60">
        <v>0</v>
      </c>
      <c r="BL132" s="60">
        <v>0</v>
      </c>
      <c r="BM132" s="60">
        <v>0</v>
      </c>
      <c r="BN132" s="60">
        <v>0</v>
      </c>
      <c r="BO132" s="60">
        <v>0</v>
      </c>
      <c r="BP132" s="60">
        <v>0</v>
      </c>
      <c r="BQ132" s="60">
        <v>0</v>
      </c>
      <c r="BR132" s="60">
        <v>0</v>
      </c>
    </row>
    <row r="133" spans="1:70" ht="15.75" hidden="1" customHeight="1" outlineLevel="1" x14ac:dyDescent="0.25">
      <c r="A133" s="130">
        <v>133</v>
      </c>
      <c r="B133" s="38" t="s">
        <v>310</v>
      </c>
      <c r="C133" s="38" t="s">
        <v>310</v>
      </c>
      <c r="D133" s="202" t="s">
        <v>213</v>
      </c>
      <c r="E133" s="60">
        <v>0</v>
      </c>
      <c r="F133" s="60">
        <v>0</v>
      </c>
      <c r="G133" s="60">
        <v>0</v>
      </c>
      <c r="H133" s="60">
        <v>0</v>
      </c>
      <c r="I133" s="60">
        <v>0</v>
      </c>
      <c r="K133" s="60">
        <v>0</v>
      </c>
      <c r="L133" s="60">
        <v>0</v>
      </c>
      <c r="M133" s="60">
        <v>0</v>
      </c>
      <c r="N133" s="60">
        <v>0</v>
      </c>
      <c r="O133" s="60">
        <v>0</v>
      </c>
      <c r="P133" s="60">
        <v>0</v>
      </c>
      <c r="Q133" s="60">
        <v>0</v>
      </c>
      <c r="R133" s="60">
        <v>0</v>
      </c>
      <c r="S133" s="60">
        <v>0</v>
      </c>
      <c r="T133" s="60">
        <v>0</v>
      </c>
      <c r="U133" s="60">
        <v>0</v>
      </c>
      <c r="V133" s="60">
        <v>0</v>
      </c>
      <c r="W133" s="60">
        <v>0</v>
      </c>
      <c r="X133" s="60">
        <v>0</v>
      </c>
      <c r="Y133" s="60">
        <v>0</v>
      </c>
      <c r="Z133" s="60">
        <v>0</v>
      </c>
      <c r="AA133" s="60">
        <v>0</v>
      </c>
      <c r="AB133" s="60">
        <v>0</v>
      </c>
      <c r="AC133" s="60">
        <v>0</v>
      </c>
      <c r="AD133" s="60">
        <v>0</v>
      </c>
      <c r="AE133" s="60">
        <v>0</v>
      </c>
      <c r="AF133" s="60">
        <v>0</v>
      </c>
      <c r="AG133" s="60">
        <v>0</v>
      </c>
      <c r="AH133" s="60">
        <v>0</v>
      </c>
      <c r="AI133" s="60">
        <v>0</v>
      </c>
      <c r="AJ133" s="60">
        <v>0</v>
      </c>
      <c r="AK133" s="60">
        <v>0</v>
      </c>
      <c r="AL133" s="60">
        <v>0</v>
      </c>
      <c r="AM133" s="60">
        <v>0</v>
      </c>
      <c r="AN133" s="60">
        <v>0</v>
      </c>
      <c r="AO133" s="60">
        <v>0</v>
      </c>
      <c r="AP133" s="60">
        <v>0</v>
      </c>
      <c r="AQ133" s="60">
        <v>0</v>
      </c>
      <c r="AR133" s="60">
        <v>0</v>
      </c>
      <c r="AS133" s="60">
        <v>0</v>
      </c>
      <c r="AT133" s="60">
        <v>0</v>
      </c>
      <c r="AU133" s="60">
        <v>0</v>
      </c>
      <c r="AV133" s="60">
        <v>0</v>
      </c>
      <c r="AW133" s="60">
        <v>0</v>
      </c>
      <c r="AX133" s="60">
        <v>0</v>
      </c>
      <c r="AY133" s="60">
        <v>0</v>
      </c>
      <c r="AZ133" s="60">
        <v>0</v>
      </c>
      <c r="BA133" s="60">
        <v>0</v>
      </c>
      <c r="BB133" s="60">
        <v>0</v>
      </c>
      <c r="BC133" s="60">
        <v>0</v>
      </c>
      <c r="BD133" s="60">
        <v>0</v>
      </c>
      <c r="BE133" s="60">
        <v>0</v>
      </c>
      <c r="BF133" s="60">
        <v>0</v>
      </c>
      <c r="BG133" s="60">
        <v>0</v>
      </c>
      <c r="BH133" s="60">
        <v>0</v>
      </c>
      <c r="BI133" s="60">
        <v>0</v>
      </c>
      <c r="BJ133" s="60">
        <v>0</v>
      </c>
      <c r="BK133" s="60">
        <v>0</v>
      </c>
      <c r="BL133" s="60">
        <v>0</v>
      </c>
      <c r="BM133" s="60">
        <v>0</v>
      </c>
      <c r="BN133" s="60">
        <v>0</v>
      </c>
      <c r="BO133" s="60">
        <v>0</v>
      </c>
      <c r="BP133" s="60">
        <v>0</v>
      </c>
      <c r="BQ133" s="60">
        <v>0</v>
      </c>
      <c r="BR133" s="60">
        <v>0</v>
      </c>
    </row>
    <row r="134" spans="1:70" ht="15.75" hidden="1" customHeight="1" outlineLevel="1" x14ac:dyDescent="0.25">
      <c r="A134" s="130">
        <v>134</v>
      </c>
      <c r="B134" s="38" t="s">
        <v>310</v>
      </c>
      <c r="C134" s="38" t="s">
        <v>310</v>
      </c>
      <c r="D134" s="202" t="s">
        <v>213</v>
      </c>
      <c r="E134" s="60">
        <v>0</v>
      </c>
      <c r="F134" s="60">
        <v>0</v>
      </c>
      <c r="G134" s="60">
        <v>0</v>
      </c>
      <c r="H134" s="60">
        <v>0</v>
      </c>
      <c r="I134" s="60">
        <v>0</v>
      </c>
      <c r="K134" s="60">
        <v>0</v>
      </c>
      <c r="L134" s="60">
        <v>0</v>
      </c>
      <c r="M134" s="60">
        <v>0</v>
      </c>
      <c r="N134" s="60">
        <v>0</v>
      </c>
      <c r="O134" s="60">
        <v>0</v>
      </c>
      <c r="P134" s="60">
        <v>0</v>
      </c>
      <c r="Q134" s="60">
        <v>0</v>
      </c>
      <c r="R134" s="60">
        <v>0</v>
      </c>
      <c r="S134" s="60">
        <v>0</v>
      </c>
      <c r="T134" s="60">
        <v>0</v>
      </c>
      <c r="U134" s="60">
        <v>0</v>
      </c>
      <c r="V134" s="60">
        <v>0</v>
      </c>
      <c r="W134" s="60">
        <v>0</v>
      </c>
      <c r="X134" s="60">
        <v>0</v>
      </c>
      <c r="Y134" s="60">
        <v>0</v>
      </c>
      <c r="Z134" s="60">
        <v>0</v>
      </c>
      <c r="AA134" s="60">
        <v>0</v>
      </c>
      <c r="AB134" s="60">
        <v>0</v>
      </c>
      <c r="AC134" s="60">
        <v>0</v>
      </c>
      <c r="AD134" s="60">
        <v>0</v>
      </c>
      <c r="AE134" s="60">
        <v>0</v>
      </c>
      <c r="AF134" s="60">
        <v>0</v>
      </c>
      <c r="AG134" s="60">
        <v>0</v>
      </c>
      <c r="AH134" s="60">
        <v>0</v>
      </c>
      <c r="AI134" s="60">
        <v>0</v>
      </c>
      <c r="AJ134" s="60">
        <v>0</v>
      </c>
      <c r="AK134" s="60">
        <v>0</v>
      </c>
      <c r="AL134" s="60">
        <v>0</v>
      </c>
      <c r="AM134" s="60">
        <v>0</v>
      </c>
      <c r="AN134" s="60">
        <v>0</v>
      </c>
      <c r="AO134" s="60">
        <v>0</v>
      </c>
      <c r="AP134" s="60">
        <v>0</v>
      </c>
      <c r="AQ134" s="60">
        <v>0</v>
      </c>
      <c r="AR134" s="60">
        <v>0</v>
      </c>
      <c r="AS134" s="60">
        <v>0</v>
      </c>
      <c r="AT134" s="60">
        <v>0</v>
      </c>
      <c r="AU134" s="60">
        <v>0</v>
      </c>
      <c r="AV134" s="60">
        <v>0</v>
      </c>
      <c r="AW134" s="60">
        <v>0</v>
      </c>
      <c r="AX134" s="60">
        <v>0</v>
      </c>
      <c r="AY134" s="60">
        <v>0</v>
      </c>
      <c r="AZ134" s="60">
        <v>0</v>
      </c>
      <c r="BA134" s="60">
        <v>0</v>
      </c>
      <c r="BB134" s="60">
        <v>0</v>
      </c>
      <c r="BC134" s="60">
        <v>0</v>
      </c>
      <c r="BD134" s="60">
        <v>0</v>
      </c>
      <c r="BE134" s="60">
        <v>0</v>
      </c>
      <c r="BF134" s="60">
        <v>0</v>
      </c>
      <c r="BG134" s="60">
        <v>0</v>
      </c>
      <c r="BH134" s="60">
        <v>0</v>
      </c>
      <c r="BI134" s="60">
        <v>0</v>
      </c>
      <c r="BJ134" s="60">
        <v>0</v>
      </c>
      <c r="BK134" s="60">
        <v>0</v>
      </c>
      <c r="BL134" s="60">
        <v>0</v>
      </c>
      <c r="BM134" s="60">
        <v>0</v>
      </c>
      <c r="BN134" s="60">
        <v>0</v>
      </c>
      <c r="BO134" s="60">
        <v>0</v>
      </c>
      <c r="BP134" s="60">
        <v>0</v>
      </c>
      <c r="BQ134" s="60">
        <v>0</v>
      </c>
      <c r="BR134" s="60">
        <v>0</v>
      </c>
    </row>
    <row r="135" spans="1:70" ht="15.75" hidden="1" customHeight="1" outlineLevel="1" x14ac:dyDescent="0.25">
      <c r="A135" s="130">
        <v>135</v>
      </c>
      <c r="B135" s="120" t="s">
        <v>44</v>
      </c>
      <c r="C135" s="120"/>
      <c r="D135" s="121" t="s">
        <v>213</v>
      </c>
      <c r="E135" s="122">
        <v>2168050.5</v>
      </c>
      <c r="F135" s="122">
        <v>3566826.4747500001</v>
      </c>
      <c r="G135" s="122">
        <v>4118059.7246250003</v>
      </c>
      <c r="H135" s="122">
        <v>4630075.7994067492</v>
      </c>
      <c r="I135" s="122">
        <v>5096880.6586696822</v>
      </c>
      <c r="J135" s="122"/>
      <c r="K135" s="295">
        <v>0</v>
      </c>
      <c r="L135" s="122">
        <v>0</v>
      </c>
      <c r="M135" s="122">
        <v>0</v>
      </c>
      <c r="N135" s="122">
        <v>225640.8</v>
      </c>
      <c r="O135" s="122">
        <v>215523</v>
      </c>
      <c r="P135" s="122">
        <v>188981.10000000003</v>
      </c>
      <c r="Q135" s="122">
        <v>0</v>
      </c>
      <c r="R135" s="122">
        <v>0</v>
      </c>
      <c r="S135" s="122">
        <v>307692</v>
      </c>
      <c r="T135" s="122">
        <v>379209.60000000003</v>
      </c>
      <c r="U135" s="122">
        <v>429660</v>
      </c>
      <c r="V135" s="122">
        <v>421344</v>
      </c>
      <c r="W135" s="122">
        <v>340317.22725000005</v>
      </c>
      <c r="X135" s="122">
        <v>282660.83999999997</v>
      </c>
      <c r="Y135" s="122">
        <v>314138.97900000005</v>
      </c>
      <c r="Z135" s="122">
        <v>273238.81199999998</v>
      </c>
      <c r="AA135" s="122">
        <v>268741.93500000006</v>
      </c>
      <c r="AB135" s="122">
        <v>223559.02800000005</v>
      </c>
      <c r="AC135" s="122">
        <v>0</v>
      </c>
      <c r="AD135" s="122">
        <v>0</v>
      </c>
      <c r="AE135" s="122">
        <v>372598.38</v>
      </c>
      <c r="AF135" s="122">
        <v>471208.46849999996</v>
      </c>
      <c r="AG135" s="122">
        <v>510716.74500000011</v>
      </c>
      <c r="AH135" s="122">
        <v>509646.06</v>
      </c>
      <c r="AI135" s="122">
        <v>403810.63222500007</v>
      </c>
      <c r="AJ135" s="122">
        <v>326430.44279999996</v>
      </c>
      <c r="AK135" s="122">
        <v>352897.77600000001</v>
      </c>
      <c r="AL135" s="122">
        <v>315402.38730000006</v>
      </c>
      <c r="AM135" s="122">
        <v>310623.56325000006</v>
      </c>
      <c r="AN135" s="122">
        <v>258056.49869999997</v>
      </c>
      <c r="AO135" s="122">
        <v>0</v>
      </c>
      <c r="AP135" s="122">
        <v>0</v>
      </c>
      <c r="AQ135" s="122">
        <v>430094.16449999996</v>
      </c>
      <c r="AR135" s="122">
        <v>559122.41385000001</v>
      </c>
      <c r="AS135" s="122">
        <v>573458.88600000006</v>
      </c>
      <c r="AT135" s="122">
        <v>588162.96</v>
      </c>
      <c r="AU135" s="122">
        <v>448903.61596079997</v>
      </c>
      <c r="AV135" s="122">
        <v>373480.53878519993</v>
      </c>
      <c r="AW135" s="122">
        <v>393472.19779559999</v>
      </c>
      <c r="AX135" s="122">
        <v>370678.67748450005</v>
      </c>
      <c r="AY135" s="122">
        <v>327893.49816299998</v>
      </c>
      <c r="AZ135" s="122">
        <v>287607.27621780004</v>
      </c>
      <c r="BA135" s="122">
        <v>0</v>
      </c>
      <c r="BB135" s="122">
        <v>0</v>
      </c>
      <c r="BC135" s="122">
        <v>492408.19210274995</v>
      </c>
      <c r="BD135" s="122">
        <v>605883.57478109992</v>
      </c>
      <c r="BE135" s="122">
        <v>639127.28048399987</v>
      </c>
      <c r="BF135" s="122">
        <v>690620.94763200008</v>
      </c>
      <c r="BG135" s="122">
        <v>472510.43330891407</v>
      </c>
      <c r="BH135" s="122">
        <v>402468.44435027993</v>
      </c>
      <c r="BI135" s="122">
        <v>447161.16113568895</v>
      </c>
      <c r="BJ135" s="122">
        <v>399602.02665069222</v>
      </c>
      <c r="BK135" s="122">
        <v>363469.56408377999</v>
      </c>
      <c r="BL135" s="122">
        <v>326947.11271420278</v>
      </c>
      <c r="BM135" s="122">
        <v>0</v>
      </c>
      <c r="BN135" s="122">
        <v>0</v>
      </c>
      <c r="BO135" s="122">
        <v>558658.95981761243</v>
      </c>
      <c r="BP135" s="122">
        <v>654245.21535080392</v>
      </c>
      <c r="BQ135" s="122">
        <v>708219.66563963972</v>
      </c>
      <c r="BR135" s="122">
        <v>763598.07561806985</v>
      </c>
    </row>
    <row r="136" spans="1:70" ht="15.75" hidden="1" customHeight="1" outlineLevel="1" x14ac:dyDescent="0.25">
      <c r="A136" s="130">
        <v>136</v>
      </c>
      <c r="E136" s="50"/>
      <c r="F136" s="50"/>
      <c r="G136" s="50"/>
      <c r="H136" s="50"/>
      <c r="I136" s="50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outlinePr summaryBelow="0" summaryRight="0"/>
  </sheetPr>
  <dimension ref="A1:BS61"/>
  <sheetViews>
    <sheetView showGridLines="0" zoomScale="85" zoomScaleNormal="85" workbookViewId="0">
      <pane xSplit="4" ySplit="4" topLeftCell="E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4" style="3" bestFit="1" customWidth="1"/>
    <col min="3" max="3" width="9.453125" style="3" bestFit="1" customWidth="1"/>
    <col min="4" max="4" width="4.54296875" style="3" bestFit="1" customWidth="1"/>
    <col min="5" max="9" width="10.5429687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1" ht="13" x14ac:dyDescent="0.3">
      <c r="A1" s="130">
        <v>1</v>
      </c>
    </row>
    <row r="2" spans="1:71" ht="15.75" customHeight="1" x14ac:dyDescent="0.3">
      <c r="A2" s="130">
        <v>2</v>
      </c>
      <c r="B2" s="1" t="s">
        <v>160</v>
      </c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49"/>
    </row>
    <row r="3" spans="1:71" ht="15.75" customHeight="1" x14ac:dyDescent="0.3">
      <c r="A3" s="130">
        <v>3</v>
      </c>
      <c r="B3" s="43"/>
      <c r="C3" s="43"/>
      <c r="D3" s="57"/>
      <c r="E3" s="49">
        <v>2025</v>
      </c>
      <c r="F3" s="49">
        <v>2026</v>
      </c>
      <c r="G3" s="49">
        <v>2027</v>
      </c>
      <c r="H3" s="49">
        <v>2028</v>
      </c>
      <c r="I3" s="49">
        <v>2029</v>
      </c>
      <c r="J3" s="57"/>
      <c r="K3" s="214">
        <v>2025</v>
      </c>
      <c r="L3" s="214">
        <v>2025</v>
      </c>
      <c r="M3" s="214">
        <v>2025</v>
      </c>
      <c r="N3" s="214">
        <v>2025</v>
      </c>
      <c r="O3" s="214">
        <v>2025</v>
      </c>
      <c r="P3" s="214">
        <v>2025</v>
      </c>
      <c r="Q3" s="214">
        <v>2025</v>
      </c>
      <c r="R3" s="214">
        <v>2025</v>
      </c>
      <c r="S3" s="214">
        <v>2025</v>
      </c>
      <c r="T3" s="214">
        <v>2025</v>
      </c>
      <c r="U3" s="214">
        <v>2025</v>
      </c>
      <c r="V3" s="214">
        <v>2025</v>
      </c>
      <c r="W3" s="214">
        <v>2026</v>
      </c>
      <c r="X3" s="214">
        <v>2026</v>
      </c>
      <c r="Y3" s="214">
        <v>2026</v>
      </c>
      <c r="Z3" s="214">
        <v>2026</v>
      </c>
      <c r="AA3" s="214">
        <v>2026</v>
      </c>
      <c r="AB3" s="214">
        <v>2026</v>
      </c>
      <c r="AC3" s="214">
        <v>2026</v>
      </c>
      <c r="AD3" s="214">
        <v>2026</v>
      </c>
      <c r="AE3" s="214">
        <v>2026</v>
      </c>
      <c r="AF3" s="214">
        <v>2026</v>
      </c>
      <c r="AG3" s="214">
        <v>2026</v>
      </c>
      <c r="AH3" s="214">
        <v>2026</v>
      </c>
      <c r="AI3" s="214">
        <v>2027</v>
      </c>
      <c r="AJ3" s="214">
        <v>2027</v>
      </c>
      <c r="AK3" s="214">
        <v>2027</v>
      </c>
      <c r="AL3" s="214">
        <v>2027</v>
      </c>
      <c r="AM3" s="214">
        <v>2027</v>
      </c>
      <c r="AN3" s="214">
        <v>2027</v>
      </c>
      <c r="AO3" s="214">
        <v>2027</v>
      </c>
      <c r="AP3" s="214">
        <v>2027</v>
      </c>
      <c r="AQ3" s="214">
        <v>2027</v>
      </c>
      <c r="AR3" s="214">
        <v>2027</v>
      </c>
      <c r="AS3" s="214">
        <v>2027</v>
      </c>
      <c r="AT3" s="214">
        <v>2027</v>
      </c>
      <c r="AU3" s="214">
        <v>2028</v>
      </c>
      <c r="AV3" s="214">
        <v>2028</v>
      </c>
      <c r="AW3" s="214">
        <v>2028</v>
      </c>
      <c r="AX3" s="214">
        <v>2028</v>
      </c>
      <c r="AY3" s="214">
        <v>2028</v>
      </c>
      <c r="AZ3" s="214">
        <v>2028</v>
      </c>
      <c r="BA3" s="214">
        <v>2028</v>
      </c>
      <c r="BB3" s="214">
        <v>2028</v>
      </c>
      <c r="BC3" s="214">
        <v>2028</v>
      </c>
      <c r="BD3" s="214">
        <v>2028</v>
      </c>
      <c r="BE3" s="214">
        <v>2028</v>
      </c>
      <c r="BF3" s="214">
        <v>2028</v>
      </c>
      <c r="BG3" s="214">
        <v>2029</v>
      </c>
      <c r="BH3" s="214">
        <v>2029</v>
      </c>
      <c r="BI3" s="214">
        <v>2029</v>
      </c>
      <c r="BJ3" s="214">
        <v>2029</v>
      </c>
      <c r="BK3" s="214">
        <v>2029</v>
      </c>
      <c r="BL3" s="214">
        <v>2029</v>
      </c>
      <c r="BM3" s="214">
        <v>2029</v>
      </c>
      <c r="BN3" s="214">
        <v>2029</v>
      </c>
      <c r="BO3" s="214">
        <v>2029</v>
      </c>
      <c r="BP3" s="214">
        <v>2029</v>
      </c>
      <c r="BQ3" s="214">
        <v>2029</v>
      </c>
      <c r="BR3" s="214">
        <v>2029</v>
      </c>
      <c r="BS3" s="49"/>
    </row>
    <row r="4" spans="1:71" ht="15.75" customHeight="1" x14ac:dyDescent="0.3">
      <c r="A4" s="130">
        <v>4</v>
      </c>
      <c r="B4" s="66"/>
      <c r="C4" s="66" t="s">
        <v>59</v>
      </c>
      <c r="D4" s="90" t="s">
        <v>2</v>
      </c>
      <c r="E4" s="91">
        <v>45658</v>
      </c>
      <c r="F4" s="91">
        <v>46053</v>
      </c>
      <c r="G4" s="91">
        <v>46418</v>
      </c>
      <c r="H4" s="91">
        <v>46783</v>
      </c>
      <c r="I4" s="91">
        <v>47149</v>
      </c>
      <c r="J4" s="90"/>
      <c r="K4" s="92">
        <v>45688</v>
      </c>
      <c r="L4" s="92">
        <v>45716</v>
      </c>
      <c r="M4" s="92">
        <v>45747</v>
      </c>
      <c r="N4" s="92">
        <v>45777</v>
      </c>
      <c r="O4" s="92">
        <v>45808</v>
      </c>
      <c r="P4" s="92">
        <v>45838</v>
      </c>
      <c r="Q4" s="92">
        <v>45869</v>
      </c>
      <c r="R4" s="92">
        <v>45900</v>
      </c>
      <c r="S4" s="92">
        <v>45930</v>
      </c>
      <c r="T4" s="92">
        <v>45961</v>
      </c>
      <c r="U4" s="92">
        <v>45991</v>
      </c>
      <c r="V4" s="92">
        <v>46022</v>
      </c>
      <c r="W4" s="92">
        <v>46053</v>
      </c>
      <c r="X4" s="92">
        <v>46081</v>
      </c>
      <c r="Y4" s="92">
        <v>46112</v>
      </c>
      <c r="Z4" s="92">
        <v>46142</v>
      </c>
      <c r="AA4" s="92">
        <v>46173</v>
      </c>
      <c r="AB4" s="92">
        <v>46203</v>
      </c>
      <c r="AC4" s="92">
        <v>46234</v>
      </c>
      <c r="AD4" s="92">
        <v>46265</v>
      </c>
      <c r="AE4" s="92">
        <v>46295</v>
      </c>
      <c r="AF4" s="92">
        <v>46326</v>
      </c>
      <c r="AG4" s="92">
        <v>46356</v>
      </c>
      <c r="AH4" s="92">
        <v>46387</v>
      </c>
      <c r="AI4" s="92">
        <v>46418</v>
      </c>
      <c r="AJ4" s="92">
        <v>46446</v>
      </c>
      <c r="AK4" s="92">
        <v>46477</v>
      </c>
      <c r="AL4" s="92">
        <v>46507</v>
      </c>
      <c r="AM4" s="92">
        <v>46538</v>
      </c>
      <c r="AN4" s="92">
        <v>46568</v>
      </c>
      <c r="AO4" s="92">
        <v>46599</v>
      </c>
      <c r="AP4" s="92">
        <v>46630</v>
      </c>
      <c r="AQ4" s="92">
        <v>46660</v>
      </c>
      <c r="AR4" s="92">
        <v>46691</v>
      </c>
      <c r="AS4" s="92">
        <v>46721</v>
      </c>
      <c r="AT4" s="92">
        <v>46752</v>
      </c>
      <c r="AU4" s="92">
        <v>46783</v>
      </c>
      <c r="AV4" s="92">
        <v>46812</v>
      </c>
      <c r="AW4" s="92">
        <v>46843</v>
      </c>
      <c r="AX4" s="92">
        <v>46873</v>
      </c>
      <c r="AY4" s="92">
        <v>46904</v>
      </c>
      <c r="AZ4" s="92">
        <v>46934</v>
      </c>
      <c r="BA4" s="92">
        <v>46965</v>
      </c>
      <c r="BB4" s="92">
        <v>46996</v>
      </c>
      <c r="BC4" s="92">
        <v>47026</v>
      </c>
      <c r="BD4" s="92">
        <v>47057</v>
      </c>
      <c r="BE4" s="92">
        <v>47087</v>
      </c>
      <c r="BF4" s="92">
        <v>47118</v>
      </c>
      <c r="BG4" s="92">
        <v>47149</v>
      </c>
      <c r="BH4" s="92">
        <v>47177</v>
      </c>
      <c r="BI4" s="92">
        <v>47208</v>
      </c>
      <c r="BJ4" s="92">
        <v>47238</v>
      </c>
      <c r="BK4" s="92">
        <v>47269</v>
      </c>
      <c r="BL4" s="92">
        <v>47299</v>
      </c>
      <c r="BM4" s="92">
        <v>47330</v>
      </c>
      <c r="BN4" s="92">
        <v>47361</v>
      </c>
      <c r="BO4" s="92">
        <v>47391</v>
      </c>
      <c r="BP4" s="92">
        <v>47422</v>
      </c>
      <c r="BQ4" s="92">
        <v>47452</v>
      </c>
      <c r="BR4" s="92">
        <v>47483</v>
      </c>
      <c r="BS4" s="41"/>
    </row>
    <row r="5" spans="1:71" s="20" customFormat="1" ht="15.75" customHeight="1" collapsed="1" x14ac:dyDescent="0.3">
      <c r="A5" s="130">
        <v>5</v>
      </c>
      <c r="B5" s="191" t="s">
        <v>261</v>
      </c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191"/>
      <c r="AC5" s="191"/>
      <c r="AD5" s="191"/>
      <c r="AE5" s="191"/>
      <c r="AF5" s="191"/>
      <c r="AG5" s="191"/>
      <c r="AH5" s="191"/>
      <c r="AI5" s="191"/>
      <c r="AJ5" s="191"/>
      <c r="AK5" s="191"/>
      <c r="AL5" s="191"/>
      <c r="AM5" s="191"/>
      <c r="AN5" s="191"/>
      <c r="AO5" s="191"/>
      <c r="AP5" s="191"/>
      <c r="AQ5" s="191"/>
      <c r="AR5" s="191"/>
      <c r="AS5" s="191"/>
      <c r="AT5" s="191"/>
      <c r="AU5" s="191"/>
      <c r="AV5" s="191"/>
      <c r="AW5" s="191"/>
      <c r="AX5" s="191"/>
      <c r="AY5" s="191"/>
      <c r="AZ5" s="191"/>
      <c r="BA5" s="191"/>
      <c r="BB5" s="191"/>
      <c r="BC5" s="191"/>
      <c r="BD5" s="191"/>
      <c r="BE5" s="191"/>
      <c r="BF5" s="191"/>
      <c r="BG5" s="191"/>
      <c r="BH5" s="191"/>
      <c r="BI5" s="191"/>
      <c r="BJ5" s="191"/>
      <c r="BK5" s="191"/>
      <c r="BL5" s="191"/>
      <c r="BM5" s="191"/>
      <c r="BN5" s="191"/>
      <c r="BO5" s="191"/>
      <c r="BP5" s="191"/>
      <c r="BQ5" s="191"/>
      <c r="BR5" s="191"/>
      <c r="BS5" s="211"/>
    </row>
    <row r="6" spans="1:71" s="20" customFormat="1" ht="15.75" hidden="1" customHeight="1" outlineLevel="1" x14ac:dyDescent="0.3">
      <c r="A6" s="130">
        <v>6</v>
      </c>
      <c r="B6" s="96"/>
      <c r="C6" s="96"/>
      <c r="D6" s="212"/>
      <c r="E6" s="212"/>
      <c r="F6" s="212"/>
      <c r="G6" s="212"/>
      <c r="H6" s="212"/>
      <c r="I6" s="212"/>
      <c r="J6" s="212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211"/>
      <c r="AE6" s="211"/>
      <c r="AF6" s="211"/>
      <c r="AG6" s="211"/>
      <c r="AH6" s="211"/>
      <c r="AI6" s="211"/>
      <c r="AJ6" s="211"/>
      <c r="AK6" s="211"/>
      <c r="AL6" s="211"/>
      <c r="AM6" s="211"/>
      <c r="AN6" s="211"/>
      <c r="AO6" s="211"/>
      <c r="AP6" s="211"/>
      <c r="AQ6" s="211"/>
      <c r="AR6" s="211"/>
      <c r="AS6" s="211"/>
      <c r="AT6" s="211"/>
      <c r="AU6" s="211"/>
      <c r="AV6" s="211"/>
      <c r="AW6" s="211"/>
      <c r="AX6" s="211"/>
      <c r="AY6" s="211"/>
      <c r="AZ6" s="211"/>
      <c r="BA6" s="211"/>
      <c r="BB6" s="211"/>
      <c r="BC6" s="211"/>
      <c r="BD6" s="211"/>
      <c r="BE6" s="211"/>
      <c r="BF6" s="211"/>
      <c r="BG6" s="211"/>
      <c r="BH6" s="211"/>
      <c r="BI6" s="211"/>
      <c r="BJ6" s="211"/>
      <c r="BK6" s="211"/>
      <c r="BL6" s="211"/>
      <c r="BM6" s="211"/>
      <c r="BN6" s="211"/>
      <c r="BO6" s="211"/>
      <c r="BP6" s="211"/>
      <c r="BQ6" s="211"/>
      <c r="BR6" s="211"/>
      <c r="BS6" s="211"/>
    </row>
    <row r="7" spans="1:71" s="20" customFormat="1" ht="15.75" hidden="1" customHeight="1" outlineLevel="1" x14ac:dyDescent="0.3">
      <c r="A7" s="130">
        <v>7</v>
      </c>
      <c r="B7" s="30" t="s">
        <v>292</v>
      </c>
      <c r="C7" s="311" t="s">
        <v>301</v>
      </c>
      <c r="D7" s="42" t="s">
        <v>213</v>
      </c>
      <c r="E7" s="60">
        <v>148666.32</v>
      </c>
      <c r="F7" s="60">
        <v>242207.80056000006</v>
      </c>
      <c r="G7" s="60">
        <v>276924.72456000006</v>
      </c>
      <c r="H7" s="60">
        <v>308333.09298528003</v>
      </c>
      <c r="I7" s="60">
        <v>336123.94373762695</v>
      </c>
      <c r="J7" s="42"/>
      <c r="K7" s="213">
        <v>0</v>
      </c>
      <c r="L7" s="213">
        <v>0</v>
      </c>
      <c r="M7" s="213">
        <v>0</v>
      </c>
      <c r="N7" s="213">
        <v>15472.512000000002</v>
      </c>
      <c r="O7" s="213">
        <v>14778.720000000003</v>
      </c>
      <c r="P7" s="213">
        <v>12958.704000000003</v>
      </c>
      <c r="Q7" s="213">
        <v>0</v>
      </c>
      <c r="R7" s="213">
        <v>0</v>
      </c>
      <c r="S7" s="213">
        <v>21098.880000000005</v>
      </c>
      <c r="T7" s="213">
        <v>26002.944000000003</v>
      </c>
      <c r="U7" s="213">
        <v>29462.400000000001</v>
      </c>
      <c r="V7" s="213">
        <v>28892.16</v>
      </c>
      <c r="W7" s="213">
        <v>23109.474960000007</v>
      </c>
      <c r="X7" s="213">
        <v>19194.278399999999</v>
      </c>
      <c r="Y7" s="213">
        <v>21331.823040000003</v>
      </c>
      <c r="Z7" s="213">
        <v>18554.469120000002</v>
      </c>
      <c r="AA7" s="213">
        <v>18249.105600000006</v>
      </c>
      <c r="AB7" s="213">
        <v>15180.929280000002</v>
      </c>
      <c r="AC7" s="213">
        <v>0</v>
      </c>
      <c r="AD7" s="213">
        <v>0</v>
      </c>
      <c r="AE7" s="213">
        <v>25301.548800000004</v>
      </c>
      <c r="AF7" s="213">
        <v>31997.734560000004</v>
      </c>
      <c r="AG7" s="213">
        <v>34680.571200000013</v>
      </c>
      <c r="AH7" s="213">
        <v>34607.865600000005</v>
      </c>
      <c r="AI7" s="213">
        <v>27154.814544000001</v>
      </c>
      <c r="AJ7" s="213">
        <v>21951.274752000001</v>
      </c>
      <c r="AK7" s="213">
        <v>23731.107840000004</v>
      </c>
      <c r="AL7" s="213">
        <v>21209.677632000006</v>
      </c>
      <c r="AM7" s="213">
        <v>20888.318880000003</v>
      </c>
      <c r="AN7" s="213">
        <v>17353.372608000001</v>
      </c>
      <c r="AO7" s="213">
        <v>0</v>
      </c>
      <c r="AP7" s="213">
        <v>0</v>
      </c>
      <c r="AQ7" s="213">
        <v>28922.287680000001</v>
      </c>
      <c r="AR7" s="213">
        <v>37598.973984000011</v>
      </c>
      <c r="AS7" s="213">
        <v>38563.050240000004</v>
      </c>
      <c r="AT7" s="213">
        <v>39551.846400000002</v>
      </c>
      <c r="AU7" s="213">
        <v>29894.076546048003</v>
      </c>
      <c r="AV7" s="213">
        <v>24871.387571711999</v>
      </c>
      <c r="AW7" s="213">
        <v>26202.702721535999</v>
      </c>
      <c r="AX7" s="213">
        <v>24684.801736320002</v>
      </c>
      <c r="AY7" s="213">
        <v>21835.58560128</v>
      </c>
      <c r="AZ7" s="213">
        <v>19152.783859968004</v>
      </c>
      <c r="BA7" s="213">
        <v>0</v>
      </c>
      <c r="BB7" s="213">
        <v>0</v>
      </c>
      <c r="BC7" s="213">
        <v>32791.199855040002</v>
      </c>
      <c r="BD7" s="213">
        <v>40347.926188416001</v>
      </c>
      <c r="BE7" s="213">
        <v>42561.741911040008</v>
      </c>
      <c r="BF7" s="213">
        <v>45990.886993920001</v>
      </c>
      <c r="BG7" s="213">
        <v>31160.641368130564</v>
      </c>
      <c r="BH7" s="213">
        <v>26541.5829414912</v>
      </c>
      <c r="BI7" s="213">
        <v>29488.933140226563</v>
      </c>
      <c r="BJ7" s="213">
        <v>26352.551318797447</v>
      </c>
      <c r="BK7" s="213">
        <v>23969.7241293312</v>
      </c>
      <c r="BL7" s="213">
        <v>21561.178351743365</v>
      </c>
      <c r="BM7" s="213">
        <v>0</v>
      </c>
      <c r="BN7" s="213">
        <v>0</v>
      </c>
      <c r="BO7" s="213">
        <v>36841.877484192009</v>
      </c>
      <c r="BP7" s="213">
        <v>43145.503432796162</v>
      </c>
      <c r="BQ7" s="213">
        <v>46704.956028825611</v>
      </c>
      <c r="BR7" s="213">
        <v>50356.995542092809</v>
      </c>
      <c r="BS7" s="211"/>
    </row>
    <row r="8" spans="1:71" s="20" customFormat="1" ht="15.75" hidden="1" customHeight="1" outlineLevel="1" x14ac:dyDescent="0.3">
      <c r="A8" s="130">
        <v>8</v>
      </c>
      <c r="B8" s="30" t="s">
        <v>293</v>
      </c>
      <c r="C8" s="311" t="s">
        <v>303</v>
      </c>
      <c r="D8" s="42" t="s">
        <v>213</v>
      </c>
      <c r="E8" s="60">
        <v>107370.12</v>
      </c>
      <c r="F8" s="60">
        <v>174927.85596000002</v>
      </c>
      <c r="G8" s="60">
        <v>200001.18995999999</v>
      </c>
      <c r="H8" s="60">
        <v>222685.01160048001</v>
      </c>
      <c r="I8" s="60">
        <v>242756.18158828607</v>
      </c>
      <c r="J8" s="42"/>
      <c r="K8" s="213">
        <v>0</v>
      </c>
      <c r="L8" s="213">
        <v>0</v>
      </c>
      <c r="M8" s="213">
        <v>0</v>
      </c>
      <c r="N8" s="213">
        <v>11174.592000000001</v>
      </c>
      <c r="O8" s="213">
        <v>10673.52</v>
      </c>
      <c r="P8" s="213">
        <v>9359.0640000000003</v>
      </c>
      <c r="Q8" s="213">
        <v>0</v>
      </c>
      <c r="R8" s="213">
        <v>0</v>
      </c>
      <c r="S8" s="213">
        <v>15238.080000000002</v>
      </c>
      <c r="T8" s="213">
        <v>18779.903999999999</v>
      </c>
      <c r="U8" s="213">
        <v>21278.399999999998</v>
      </c>
      <c r="V8" s="213">
        <v>20866.559999999998</v>
      </c>
      <c r="W8" s="213">
        <v>16690.176360000005</v>
      </c>
      <c r="X8" s="213">
        <v>13862.534399999999</v>
      </c>
      <c r="Y8" s="213">
        <v>15406.316640000001</v>
      </c>
      <c r="Z8" s="213">
        <v>13400.449920000001</v>
      </c>
      <c r="AA8" s="213">
        <v>13179.909600000003</v>
      </c>
      <c r="AB8" s="213">
        <v>10964.004480000001</v>
      </c>
      <c r="AC8" s="213">
        <v>0</v>
      </c>
      <c r="AD8" s="213">
        <v>0</v>
      </c>
      <c r="AE8" s="213">
        <v>18273.340800000002</v>
      </c>
      <c r="AF8" s="213">
        <v>23109.474960000003</v>
      </c>
      <c r="AG8" s="213">
        <v>25047.079200000004</v>
      </c>
      <c r="AH8" s="213">
        <v>24994.569600000003</v>
      </c>
      <c r="AI8" s="213">
        <v>19611.810503999997</v>
      </c>
      <c r="AJ8" s="213">
        <v>15853.698431999997</v>
      </c>
      <c r="AK8" s="213">
        <v>17139.133439999998</v>
      </c>
      <c r="AL8" s="213">
        <v>15318.100512000001</v>
      </c>
      <c r="AM8" s="213">
        <v>15086.00808</v>
      </c>
      <c r="AN8" s="213">
        <v>12532.991328</v>
      </c>
      <c r="AO8" s="213">
        <v>0</v>
      </c>
      <c r="AP8" s="213">
        <v>0</v>
      </c>
      <c r="AQ8" s="213">
        <v>20888.318879999999</v>
      </c>
      <c r="AR8" s="213">
        <v>27154.814544000001</v>
      </c>
      <c r="AS8" s="213">
        <v>27851.091839999997</v>
      </c>
      <c r="AT8" s="213">
        <v>28565.222399999999</v>
      </c>
      <c r="AU8" s="213">
        <v>21590.166394368</v>
      </c>
      <c r="AV8" s="213">
        <v>17962.668801791995</v>
      </c>
      <c r="AW8" s="213">
        <v>18924.174187775996</v>
      </c>
      <c r="AX8" s="213">
        <v>17827.912365119999</v>
      </c>
      <c r="AY8" s="213">
        <v>15770.145156479999</v>
      </c>
      <c r="AZ8" s="213">
        <v>13832.566121088001</v>
      </c>
      <c r="BA8" s="213">
        <v>0</v>
      </c>
      <c r="BB8" s="213">
        <v>0</v>
      </c>
      <c r="BC8" s="213">
        <v>23682.533228640001</v>
      </c>
      <c r="BD8" s="213">
        <v>29140.168913855996</v>
      </c>
      <c r="BE8" s="213">
        <v>30739.035824639999</v>
      </c>
      <c r="BF8" s="213">
        <v>33215.640606720001</v>
      </c>
      <c r="BG8" s="213">
        <v>22504.907654760958</v>
      </c>
      <c r="BH8" s="213">
        <v>19168.921013299198</v>
      </c>
      <c r="BI8" s="213">
        <v>21297.562823496955</v>
      </c>
      <c r="BJ8" s="213">
        <v>19032.398174687038</v>
      </c>
      <c r="BK8" s="213">
        <v>17311.467426739197</v>
      </c>
      <c r="BL8" s="213">
        <v>15571.96214292576</v>
      </c>
      <c r="BM8" s="213">
        <v>0</v>
      </c>
      <c r="BN8" s="213">
        <v>0</v>
      </c>
      <c r="BO8" s="213">
        <v>26608.022627471997</v>
      </c>
      <c r="BP8" s="213">
        <v>31160.641368130553</v>
      </c>
      <c r="BQ8" s="213">
        <v>33731.357131929602</v>
      </c>
      <c r="BR8" s="213">
        <v>36368.941224844799</v>
      </c>
      <c r="BS8" s="211"/>
    </row>
    <row r="9" spans="1:71" s="20" customFormat="1" ht="15.75" hidden="1" customHeight="1" outlineLevel="1" x14ac:dyDescent="0.3">
      <c r="A9" s="130">
        <v>9</v>
      </c>
      <c r="B9" s="30" t="s">
        <v>294</v>
      </c>
      <c r="C9" s="311" t="s">
        <v>301</v>
      </c>
      <c r="D9" s="42" t="s">
        <v>213</v>
      </c>
      <c r="E9" s="60">
        <v>181703.28000000003</v>
      </c>
      <c r="F9" s="60">
        <v>296031.75624000002</v>
      </c>
      <c r="G9" s="60">
        <v>338463.55224000005</v>
      </c>
      <c r="H9" s="60">
        <v>376851.55809312011</v>
      </c>
      <c r="I9" s="60">
        <v>410818.15345709957</v>
      </c>
      <c r="J9" s="42"/>
      <c r="K9" s="213">
        <v>0</v>
      </c>
      <c r="L9" s="213">
        <v>0</v>
      </c>
      <c r="M9" s="213">
        <v>0</v>
      </c>
      <c r="N9" s="213">
        <v>18910.848000000002</v>
      </c>
      <c r="O9" s="213">
        <v>18062.880000000005</v>
      </c>
      <c r="P9" s="213">
        <v>15838.416000000003</v>
      </c>
      <c r="Q9" s="213">
        <v>0</v>
      </c>
      <c r="R9" s="213">
        <v>0</v>
      </c>
      <c r="S9" s="213">
        <v>25787.520000000008</v>
      </c>
      <c r="T9" s="213">
        <v>31781.376000000004</v>
      </c>
      <c r="U9" s="213">
        <v>36009.600000000006</v>
      </c>
      <c r="V9" s="213">
        <v>35312.639999999999</v>
      </c>
      <c r="W9" s="213">
        <v>28244.913840000008</v>
      </c>
      <c r="X9" s="213">
        <v>23459.673599999998</v>
      </c>
      <c r="Y9" s="213">
        <v>26072.228160000002</v>
      </c>
      <c r="Z9" s="213">
        <v>22677.684480000004</v>
      </c>
      <c r="AA9" s="213">
        <v>22304.462400000004</v>
      </c>
      <c r="AB9" s="213">
        <v>18554.469120000002</v>
      </c>
      <c r="AC9" s="213">
        <v>0</v>
      </c>
      <c r="AD9" s="213">
        <v>0</v>
      </c>
      <c r="AE9" s="213">
        <v>30924.115200000004</v>
      </c>
      <c r="AF9" s="213">
        <v>39108.342240000005</v>
      </c>
      <c r="AG9" s="213">
        <v>42387.36480000001</v>
      </c>
      <c r="AH9" s="213">
        <v>42298.502400000005</v>
      </c>
      <c r="AI9" s="213">
        <v>33189.217776000005</v>
      </c>
      <c r="AJ9" s="213">
        <v>26829.335808000003</v>
      </c>
      <c r="AK9" s="213">
        <v>29004.687360000004</v>
      </c>
      <c r="AL9" s="213">
        <v>25922.939328000008</v>
      </c>
      <c r="AM9" s="213">
        <v>25530.167520000006</v>
      </c>
      <c r="AN9" s="213">
        <v>21209.677632000006</v>
      </c>
      <c r="AO9" s="213">
        <v>0</v>
      </c>
      <c r="AP9" s="213">
        <v>0</v>
      </c>
      <c r="AQ9" s="213">
        <v>35349.462720000003</v>
      </c>
      <c r="AR9" s="213">
        <v>45954.301536000014</v>
      </c>
      <c r="AS9" s="213">
        <v>47132.616960000007</v>
      </c>
      <c r="AT9" s="213">
        <v>48341.145600000011</v>
      </c>
      <c r="AU9" s="213">
        <v>36537.204667392005</v>
      </c>
      <c r="AV9" s="213">
        <v>30398.362587648</v>
      </c>
      <c r="AW9" s="213">
        <v>32025.525548543999</v>
      </c>
      <c r="AX9" s="213">
        <v>30170.313233280005</v>
      </c>
      <c r="AY9" s="213">
        <v>26687.937957120001</v>
      </c>
      <c r="AZ9" s="213">
        <v>23408.958051072004</v>
      </c>
      <c r="BA9" s="213">
        <v>0</v>
      </c>
      <c r="BB9" s="213">
        <v>0</v>
      </c>
      <c r="BC9" s="213">
        <v>40078.133156160009</v>
      </c>
      <c r="BD9" s="213">
        <v>49314.132008064</v>
      </c>
      <c r="BE9" s="213">
        <v>52019.90678016001</v>
      </c>
      <c r="BF9" s="213">
        <v>56211.084103680012</v>
      </c>
      <c r="BG9" s="213">
        <v>38085.228338826244</v>
      </c>
      <c r="BH9" s="213">
        <v>32439.712484044801</v>
      </c>
      <c r="BI9" s="213">
        <v>36042.029393610246</v>
      </c>
      <c r="BJ9" s="213">
        <v>32208.673834085766</v>
      </c>
      <c r="BK9" s="213">
        <v>29296.329491404802</v>
      </c>
      <c r="BL9" s="213">
        <v>26352.551318797447</v>
      </c>
      <c r="BM9" s="213">
        <v>0</v>
      </c>
      <c r="BN9" s="213">
        <v>0</v>
      </c>
      <c r="BO9" s="213">
        <v>45028.961369568009</v>
      </c>
      <c r="BP9" s="213">
        <v>52733.393084528645</v>
      </c>
      <c r="BQ9" s="213">
        <v>57083.835146342419</v>
      </c>
      <c r="BR9" s="213">
        <v>61547.438995891214</v>
      </c>
      <c r="BS9" s="211"/>
    </row>
    <row r="10" spans="1:71" s="20" customFormat="1" ht="15.75" hidden="1" customHeight="1" outlineLevel="1" x14ac:dyDescent="0.3">
      <c r="A10" s="130">
        <v>10</v>
      </c>
      <c r="B10" s="30" t="s">
        <v>295</v>
      </c>
      <c r="C10" s="311" t="s">
        <v>303</v>
      </c>
      <c r="D10" s="42" t="s">
        <v>213</v>
      </c>
      <c r="E10" s="60">
        <v>130083.03000000001</v>
      </c>
      <c r="F10" s="60">
        <v>211931.82549000002</v>
      </c>
      <c r="G10" s="60">
        <v>242309.13399000006</v>
      </c>
      <c r="H10" s="60">
        <v>269791.45636211999</v>
      </c>
      <c r="I10" s="60">
        <v>294108.45077042357</v>
      </c>
      <c r="J10" s="42"/>
      <c r="K10" s="213">
        <v>0</v>
      </c>
      <c r="L10" s="213">
        <v>0</v>
      </c>
      <c r="M10" s="213">
        <v>0</v>
      </c>
      <c r="N10" s="213">
        <v>13538.448000000004</v>
      </c>
      <c r="O10" s="213">
        <v>12931.380000000003</v>
      </c>
      <c r="P10" s="213">
        <v>11338.866000000002</v>
      </c>
      <c r="Q10" s="213">
        <v>0</v>
      </c>
      <c r="R10" s="213">
        <v>0</v>
      </c>
      <c r="S10" s="213">
        <v>18461.520000000004</v>
      </c>
      <c r="T10" s="213">
        <v>22752.576000000001</v>
      </c>
      <c r="U10" s="213">
        <v>25779.600000000002</v>
      </c>
      <c r="V10" s="213">
        <v>25280.639999999999</v>
      </c>
      <c r="W10" s="213">
        <v>20220.790590000004</v>
      </c>
      <c r="X10" s="213">
        <v>16794.993600000002</v>
      </c>
      <c r="Y10" s="213">
        <v>18665.345160000001</v>
      </c>
      <c r="Z10" s="213">
        <v>16235.160480000004</v>
      </c>
      <c r="AA10" s="213">
        <v>15967.9674</v>
      </c>
      <c r="AB10" s="213">
        <v>13283.313120000003</v>
      </c>
      <c r="AC10" s="213">
        <v>0</v>
      </c>
      <c r="AD10" s="213">
        <v>0</v>
      </c>
      <c r="AE10" s="213">
        <v>22138.855200000002</v>
      </c>
      <c r="AF10" s="213">
        <v>27998.017740000007</v>
      </c>
      <c r="AG10" s="213">
        <v>30345.499800000001</v>
      </c>
      <c r="AH10" s="213">
        <v>30281.882400000002</v>
      </c>
      <c r="AI10" s="213">
        <v>23760.462726000005</v>
      </c>
      <c r="AJ10" s="213">
        <v>19207.365407999998</v>
      </c>
      <c r="AK10" s="213">
        <v>20764.719360000003</v>
      </c>
      <c r="AL10" s="213">
        <v>18558.467928000002</v>
      </c>
      <c r="AM10" s="213">
        <v>18277.279020000002</v>
      </c>
      <c r="AN10" s="213">
        <v>15184.201032000003</v>
      </c>
      <c r="AO10" s="213">
        <v>0</v>
      </c>
      <c r="AP10" s="213">
        <v>0</v>
      </c>
      <c r="AQ10" s="213">
        <v>25307.001720000004</v>
      </c>
      <c r="AR10" s="213">
        <v>32899.102236000006</v>
      </c>
      <c r="AS10" s="213">
        <v>33742.668960000003</v>
      </c>
      <c r="AT10" s="213">
        <v>34607.865600000005</v>
      </c>
      <c r="AU10" s="213">
        <v>26157.316977792005</v>
      </c>
      <c r="AV10" s="213">
        <v>21762.464125248003</v>
      </c>
      <c r="AW10" s="213">
        <v>22927.364881343998</v>
      </c>
      <c r="AX10" s="213">
        <v>21599.201519279999</v>
      </c>
      <c r="AY10" s="213">
        <v>19106.137401119999</v>
      </c>
      <c r="AZ10" s="213">
        <v>16758.685877472002</v>
      </c>
      <c r="BA10" s="213">
        <v>0</v>
      </c>
      <c r="BB10" s="213">
        <v>0</v>
      </c>
      <c r="BC10" s="213">
        <v>28692.299873159998</v>
      </c>
      <c r="BD10" s="213">
        <v>35304.435414863998</v>
      </c>
      <c r="BE10" s="213">
        <v>37241.524172159996</v>
      </c>
      <c r="BF10" s="213">
        <v>40242.026119679998</v>
      </c>
      <c r="BG10" s="213">
        <v>27265.561197114246</v>
      </c>
      <c r="BH10" s="213">
        <v>23223.885073804802</v>
      </c>
      <c r="BI10" s="213">
        <v>25802.816497698244</v>
      </c>
      <c r="BJ10" s="213">
        <v>23058.482403947768</v>
      </c>
      <c r="BK10" s="213">
        <v>20973.508613164802</v>
      </c>
      <c r="BL10" s="213">
        <v>18866.031057775443</v>
      </c>
      <c r="BM10" s="213">
        <v>0</v>
      </c>
      <c r="BN10" s="213">
        <v>0</v>
      </c>
      <c r="BO10" s="213">
        <v>32236.642798668006</v>
      </c>
      <c r="BP10" s="213">
        <v>37752.315503696642</v>
      </c>
      <c r="BQ10" s="213">
        <v>40866.83652522241</v>
      </c>
      <c r="BR10" s="213">
        <v>44062.371099331205</v>
      </c>
      <c r="BS10" s="211"/>
    </row>
    <row r="11" spans="1:71" s="20" customFormat="1" ht="15.75" hidden="1" customHeight="1" outlineLevel="1" x14ac:dyDescent="0.3">
      <c r="A11" s="130">
        <v>11</v>
      </c>
      <c r="B11" s="30" t="s">
        <v>296</v>
      </c>
      <c r="C11" s="311" t="s">
        <v>303</v>
      </c>
      <c r="D11" s="42" t="s">
        <v>213</v>
      </c>
      <c r="E11" s="60">
        <v>429480.48</v>
      </c>
      <c r="F11" s="60">
        <v>699711.42384000006</v>
      </c>
      <c r="G11" s="60">
        <v>800004.75983999996</v>
      </c>
      <c r="H11" s="60">
        <v>890740.04640192003</v>
      </c>
      <c r="I11" s="60">
        <v>971024.72635314427</v>
      </c>
      <c r="J11" s="42"/>
      <c r="K11" s="213">
        <v>0</v>
      </c>
      <c r="L11" s="213">
        <v>0</v>
      </c>
      <c r="M11" s="213">
        <v>0</v>
      </c>
      <c r="N11" s="213">
        <v>44698.368000000002</v>
      </c>
      <c r="O11" s="213">
        <v>42694.080000000002</v>
      </c>
      <c r="P11" s="213">
        <v>37436.256000000001</v>
      </c>
      <c r="Q11" s="213">
        <v>0</v>
      </c>
      <c r="R11" s="213">
        <v>0</v>
      </c>
      <c r="S11" s="213">
        <v>60952.320000000007</v>
      </c>
      <c r="T11" s="213">
        <v>75119.615999999995</v>
      </c>
      <c r="U11" s="213">
        <v>85113.599999999991</v>
      </c>
      <c r="V11" s="213">
        <v>83466.239999999991</v>
      </c>
      <c r="W11" s="213">
        <v>66760.70544000002</v>
      </c>
      <c r="X11" s="213">
        <v>55450.137599999995</v>
      </c>
      <c r="Y11" s="213">
        <v>61625.266560000004</v>
      </c>
      <c r="Z11" s="213">
        <v>53601.799680000004</v>
      </c>
      <c r="AA11" s="213">
        <v>52719.638400000011</v>
      </c>
      <c r="AB11" s="213">
        <v>43856.017920000006</v>
      </c>
      <c r="AC11" s="213">
        <v>0</v>
      </c>
      <c r="AD11" s="213">
        <v>0</v>
      </c>
      <c r="AE11" s="213">
        <v>73093.363200000007</v>
      </c>
      <c r="AF11" s="213">
        <v>92437.899840000013</v>
      </c>
      <c r="AG11" s="213">
        <v>100188.31680000002</v>
      </c>
      <c r="AH11" s="213">
        <v>99978.27840000001</v>
      </c>
      <c r="AI11" s="213">
        <v>78447.242015999989</v>
      </c>
      <c r="AJ11" s="213">
        <v>63414.79372799999</v>
      </c>
      <c r="AK11" s="213">
        <v>68556.533759999991</v>
      </c>
      <c r="AL11" s="213">
        <v>61272.402048000004</v>
      </c>
      <c r="AM11" s="213">
        <v>60344.032319999998</v>
      </c>
      <c r="AN11" s="213">
        <v>50131.965312</v>
      </c>
      <c r="AO11" s="213">
        <v>0</v>
      </c>
      <c r="AP11" s="213">
        <v>0</v>
      </c>
      <c r="AQ11" s="213">
        <v>83553.275519999996</v>
      </c>
      <c r="AR11" s="213">
        <v>108619.258176</v>
      </c>
      <c r="AS11" s="213">
        <v>111404.36735999999</v>
      </c>
      <c r="AT11" s="213">
        <v>114260.88959999999</v>
      </c>
      <c r="AU11" s="213">
        <v>86360.665577471998</v>
      </c>
      <c r="AV11" s="213">
        <v>71850.67520716798</v>
      </c>
      <c r="AW11" s="213">
        <v>75696.696751103984</v>
      </c>
      <c r="AX11" s="213">
        <v>71311.649460479995</v>
      </c>
      <c r="AY11" s="213">
        <v>63080.580625919996</v>
      </c>
      <c r="AZ11" s="213">
        <v>55330.264484352003</v>
      </c>
      <c r="BA11" s="213">
        <v>0</v>
      </c>
      <c r="BB11" s="213">
        <v>0</v>
      </c>
      <c r="BC11" s="213">
        <v>94730.132914560003</v>
      </c>
      <c r="BD11" s="213">
        <v>116560.67565542398</v>
      </c>
      <c r="BE11" s="213">
        <v>122956.14329856</v>
      </c>
      <c r="BF11" s="213">
        <v>132862.56242688</v>
      </c>
      <c r="BG11" s="213">
        <v>90019.630619043834</v>
      </c>
      <c r="BH11" s="213">
        <v>76675.68405319679</v>
      </c>
      <c r="BI11" s="213">
        <v>85190.251293987822</v>
      </c>
      <c r="BJ11" s="213">
        <v>76129.592698748151</v>
      </c>
      <c r="BK11" s="213">
        <v>69245.869706956786</v>
      </c>
      <c r="BL11" s="213">
        <v>62287.848571703042</v>
      </c>
      <c r="BM11" s="213">
        <v>0</v>
      </c>
      <c r="BN11" s="213">
        <v>0</v>
      </c>
      <c r="BO11" s="213">
        <v>106432.09050988799</v>
      </c>
      <c r="BP11" s="213">
        <v>124642.56547252221</v>
      </c>
      <c r="BQ11" s="213">
        <v>134925.42852771841</v>
      </c>
      <c r="BR11" s="213">
        <v>145475.7648993792</v>
      </c>
      <c r="BS11" s="211"/>
    </row>
    <row r="12" spans="1:71" s="20" customFormat="1" ht="15.75" hidden="1" customHeight="1" outlineLevel="1" x14ac:dyDescent="0.3">
      <c r="A12" s="130">
        <v>12</v>
      </c>
      <c r="B12" s="30" t="s">
        <v>297</v>
      </c>
      <c r="C12" s="311" t="s">
        <v>301</v>
      </c>
      <c r="D12" s="42" t="s">
        <v>213</v>
      </c>
      <c r="E12" s="60">
        <v>80527.59</v>
      </c>
      <c r="F12" s="60">
        <v>131195.89197000003</v>
      </c>
      <c r="G12" s="60">
        <v>150000.89246999999</v>
      </c>
      <c r="H12" s="60">
        <v>167013.75870035999</v>
      </c>
      <c r="I12" s="60">
        <v>182067.13619121455</v>
      </c>
      <c r="J12" s="42"/>
      <c r="K12" s="213">
        <v>0</v>
      </c>
      <c r="L12" s="213">
        <v>0</v>
      </c>
      <c r="M12" s="213">
        <v>0</v>
      </c>
      <c r="N12" s="213">
        <v>8380.9439999999995</v>
      </c>
      <c r="O12" s="213">
        <v>8005.14</v>
      </c>
      <c r="P12" s="213">
        <v>7019.2979999999998</v>
      </c>
      <c r="Q12" s="213">
        <v>0</v>
      </c>
      <c r="R12" s="213">
        <v>0</v>
      </c>
      <c r="S12" s="213">
        <v>11428.56</v>
      </c>
      <c r="T12" s="213">
        <v>14084.928</v>
      </c>
      <c r="U12" s="213">
        <v>15958.8</v>
      </c>
      <c r="V12" s="213">
        <v>15649.919999999998</v>
      </c>
      <c r="W12" s="213">
        <v>12517.632270000004</v>
      </c>
      <c r="X12" s="213">
        <v>10396.900800000001</v>
      </c>
      <c r="Y12" s="213">
        <v>11554.737480000002</v>
      </c>
      <c r="Z12" s="213">
        <v>10050.337440000003</v>
      </c>
      <c r="AA12" s="213">
        <v>9884.9322000000011</v>
      </c>
      <c r="AB12" s="213">
        <v>8223.0033600000006</v>
      </c>
      <c r="AC12" s="213">
        <v>0</v>
      </c>
      <c r="AD12" s="213">
        <v>0</v>
      </c>
      <c r="AE12" s="213">
        <v>13705.005600000002</v>
      </c>
      <c r="AF12" s="213">
        <v>17332.106220000001</v>
      </c>
      <c r="AG12" s="213">
        <v>18785.309400000002</v>
      </c>
      <c r="AH12" s="213">
        <v>18745.927200000002</v>
      </c>
      <c r="AI12" s="213">
        <v>14708.857877999999</v>
      </c>
      <c r="AJ12" s="213">
        <v>11890.273823999998</v>
      </c>
      <c r="AK12" s="213">
        <v>12854.350079999998</v>
      </c>
      <c r="AL12" s="213">
        <v>11488.575384</v>
      </c>
      <c r="AM12" s="213">
        <v>11314.50606</v>
      </c>
      <c r="AN12" s="213">
        <v>9399.743496000001</v>
      </c>
      <c r="AO12" s="213">
        <v>0</v>
      </c>
      <c r="AP12" s="213">
        <v>0</v>
      </c>
      <c r="AQ12" s="213">
        <v>15666.239159999999</v>
      </c>
      <c r="AR12" s="213">
        <v>20366.110907999999</v>
      </c>
      <c r="AS12" s="213">
        <v>20888.318879999999</v>
      </c>
      <c r="AT12" s="213">
        <v>21423.916799999999</v>
      </c>
      <c r="AU12" s="213">
        <v>16192.624795775999</v>
      </c>
      <c r="AV12" s="213">
        <v>13472.001601344</v>
      </c>
      <c r="AW12" s="213">
        <v>14193.130640832</v>
      </c>
      <c r="AX12" s="213">
        <v>13370.934273840001</v>
      </c>
      <c r="AY12" s="213">
        <v>11827.608867359997</v>
      </c>
      <c r="AZ12" s="213">
        <v>10374.424590815999</v>
      </c>
      <c r="BA12" s="213">
        <v>0</v>
      </c>
      <c r="BB12" s="213">
        <v>0</v>
      </c>
      <c r="BC12" s="213">
        <v>17761.899921479999</v>
      </c>
      <c r="BD12" s="213">
        <v>21855.126685392002</v>
      </c>
      <c r="BE12" s="213">
        <v>23054.276868479999</v>
      </c>
      <c r="BF12" s="213">
        <v>24911.73045504</v>
      </c>
      <c r="BG12" s="213">
        <v>16878.680741070719</v>
      </c>
      <c r="BH12" s="213">
        <v>14376.690759974397</v>
      </c>
      <c r="BI12" s="213">
        <v>15973.172117622717</v>
      </c>
      <c r="BJ12" s="213">
        <v>14274.298631015281</v>
      </c>
      <c r="BK12" s="213">
        <v>12983.600570054399</v>
      </c>
      <c r="BL12" s="213">
        <v>11678.97160719432</v>
      </c>
      <c r="BM12" s="213">
        <v>0</v>
      </c>
      <c r="BN12" s="213">
        <v>0</v>
      </c>
      <c r="BO12" s="213">
        <v>19956.016970603996</v>
      </c>
      <c r="BP12" s="213">
        <v>23370.481026097917</v>
      </c>
      <c r="BQ12" s="213">
        <v>25298.517848947195</v>
      </c>
      <c r="BR12" s="213">
        <v>27276.705918633601</v>
      </c>
      <c r="BS12" s="211"/>
    </row>
    <row r="13" spans="1:71" s="20" customFormat="1" ht="15.75" hidden="1" customHeight="1" outlineLevel="1" x14ac:dyDescent="0.3">
      <c r="A13" s="130">
        <v>13</v>
      </c>
      <c r="B13" s="30" t="s">
        <v>298</v>
      </c>
      <c r="C13" s="311" t="s">
        <v>302</v>
      </c>
      <c r="D13" s="42" t="s">
        <v>213</v>
      </c>
      <c r="E13" s="60">
        <v>80527.59</v>
      </c>
      <c r="F13" s="60">
        <v>131195.89197000003</v>
      </c>
      <c r="G13" s="60">
        <v>150000.89246999999</v>
      </c>
      <c r="H13" s="60">
        <v>167013.75870035999</v>
      </c>
      <c r="I13" s="60">
        <v>182067.13619121455</v>
      </c>
      <c r="J13" s="42"/>
      <c r="K13" s="213">
        <v>0</v>
      </c>
      <c r="L13" s="213">
        <v>0</v>
      </c>
      <c r="M13" s="213">
        <v>0</v>
      </c>
      <c r="N13" s="213">
        <v>8380.9439999999995</v>
      </c>
      <c r="O13" s="213">
        <v>8005.14</v>
      </c>
      <c r="P13" s="213">
        <v>7019.2979999999998</v>
      </c>
      <c r="Q13" s="213">
        <v>0</v>
      </c>
      <c r="R13" s="213">
        <v>0</v>
      </c>
      <c r="S13" s="213">
        <v>11428.56</v>
      </c>
      <c r="T13" s="213">
        <v>14084.928</v>
      </c>
      <c r="U13" s="213">
        <v>15958.8</v>
      </c>
      <c r="V13" s="213">
        <v>15649.919999999998</v>
      </c>
      <c r="W13" s="213">
        <v>12517.632270000004</v>
      </c>
      <c r="X13" s="213">
        <v>10396.900800000001</v>
      </c>
      <c r="Y13" s="213">
        <v>11554.737480000002</v>
      </c>
      <c r="Z13" s="213">
        <v>10050.337440000003</v>
      </c>
      <c r="AA13" s="213">
        <v>9884.9322000000011</v>
      </c>
      <c r="AB13" s="213">
        <v>8223.0033600000006</v>
      </c>
      <c r="AC13" s="213">
        <v>0</v>
      </c>
      <c r="AD13" s="213">
        <v>0</v>
      </c>
      <c r="AE13" s="213">
        <v>13705.005600000002</v>
      </c>
      <c r="AF13" s="213">
        <v>17332.106220000001</v>
      </c>
      <c r="AG13" s="213">
        <v>18785.309400000002</v>
      </c>
      <c r="AH13" s="213">
        <v>18745.927200000002</v>
      </c>
      <c r="AI13" s="213">
        <v>14708.857877999999</v>
      </c>
      <c r="AJ13" s="213">
        <v>11890.273823999998</v>
      </c>
      <c r="AK13" s="213">
        <v>12854.350079999998</v>
      </c>
      <c r="AL13" s="213">
        <v>11488.575384</v>
      </c>
      <c r="AM13" s="213">
        <v>11314.50606</v>
      </c>
      <c r="AN13" s="213">
        <v>9399.743496000001</v>
      </c>
      <c r="AO13" s="213">
        <v>0</v>
      </c>
      <c r="AP13" s="213">
        <v>0</v>
      </c>
      <c r="AQ13" s="213">
        <v>15666.239159999999</v>
      </c>
      <c r="AR13" s="213">
        <v>20366.110907999999</v>
      </c>
      <c r="AS13" s="213">
        <v>20888.318879999999</v>
      </c>
      <c r="AT13" s="213">
        <v>21423.916799999999</v>
      </c>
      <c r="AU13" s="213">
        <v>16192.624795775999</v>
      </c>
      <c r="AV13" s="213">
        <v>13472.001601344</v>
      </c>
      <c r="AW13" s="213">
        <v>14193.130640832</v>
      </c>
      <c r="AX13" s="213">
        <v>13370.934273840001</v>
      </c>
      <c r="AY13" s="213">
        <v>11827.608867359997</v>
      </c>
      <c r="AZ13" s="213">
        <v>10374.424590815999</v>
      </c>
      <c r="BA13" s="213">
        <v>0</v>
      </c>
      <c r="BB13" s="213">
        <v>0</v>
      </c>
      <c r="BC13" s="213">
        <v>17761.899921479999</v>
      </c>
      <c r="BD13" s="213">
        <v>21855.126685392002</v>
      </c>
      <c r="BE13" s="213">
        <v>23054.276868479999</v>
      </c>
      <c r="BF13" s="213">
        <v>24911.73045504</v>
      </c>
      <c r="BG13" s="213">
        <v>16878.680741070719</v>
      </c>
      <c r="BH13" s="213">
        <v>14376.690759974397</v>
      </c>
      <c r="BI13" s="213">
        <v>15973.172117622717</v>
      </c>
      <c r="BJ13" s="213">
        <v>14274.298631015281</v>
      </c>
      <c r="BK13" s="213">
        <v>12983.600570054399</v>
      </c>
      <c r="BL13" s="213">
        <v>11678.97160719432</v>
      </c>
      <c r="BM13" s="213">
        <v>0</v>
      </c>
      <c r="BN13" s="213">
        <v>0</v>
      </c>
      <c r="BO13" s="213">
        <v>19956.016970603996</v>
      </c>
      <c r="BP13" s="213">
        <v>23370.481026097917</v>
      </c>
      <c r="BQ13" s="213">
        <v>25298.517848947195</v>
      </c>
      <c r="BR13" s="213">
        <v>27276.705918633601</v>
      </c>
      <c r="BS13" s="211"/>
    </row>
    <row r="14" spans="1:71" s="20" customFormat="1" ht="15.75" hidden="1" customHeight="1" outlineLevel="1" x14ac:dyDescent="0.3">
      <c r="A14" s="130">
        <v>14</v>
      </c>
      <c r="B14" s="30" t="s">
        <v>299</v>
      </c>
      <c r="C14" s="311" t="s">
        <v>302</v>
      </c>
      <c r="D14" s="42" t="s">
        <v>213</v>
      </c>
      <c r="E14" s="60">
        <v>86722.02</v>
      </c>
      <c r="F14" s="60">
        <v>141287.88366000002</v>
      </c>
      <c r="G14" s="60">
        <v>161539.42266000001</v>
      </c>
      <c r="H14" s="60">
        <v>179860.97090807997</v>
      </c>
      <c r="I14" s="60">
        <v>196072.30051361569</v>
      </c>
      <c r="J14" s="42"/>
      <c r="K14" s="213">
        <v>0</v>
      </c>
      <c r="L14" s="213">
        <v>0</v>
      </c>
      <c r="M14" s="213">
        <v>0</v>
      </c>
      <c r="N14" s="213">
        <v>9025.6320000000014</v>
      </c>
      <c r="O14" s="213">
        <v>8620.9200000000019</v>
      </c>
      <c r="P14" s="213">
        <v>7559.2440000000006</v>
      </c>
      <c r="Q14" s="213">
        <v>0</v>
      </c>
      <c r="R14" s="213">
        <v>0</v>
      </c>
      <c r="S14" s="213">
        <v>12307.68</v>
      </c>
      <c r="T14" s="213">
        <v>15168.384</v>
      </c>
      <c r="U14" s="213">
        <v>17186.400000000001</v>
      </c>
      <c r="V14" s="213">
        <v>16853.759999999998</v>
      </c>
      <c r="W14" s="213">
        <v>13480.527060000004</v>
      </c>
      <c r="X14" s="213">
        <v>11196.662400000001</v>
      </c>
      <c r="Y14" s="213">
        <v>12443.56344</v>
      </c>
      <c r="Z14" s="213">
        <v>10823.440320000003</v>
      </c>
      <c r="AA14" s="213">
        <v>10645.311600000001</v>
      </c>
      <c r="AB14" s="213">
        <v>8855.5420800000011</v>
      </c>
      <c r="AC14" s="213">
        <v>0</v>
      </c>
      <c r="AD14" s="213">
        <v>0</v>
      </c>
      <c r="AE14" s="213">
        <v>14759.236800000002</v>
      </c>
      <c r="AF14" s="213">
        <v>18665.345160000001</v>
      </c>
      <c r="AG14" s="213">
        <v>20230.333200000001</v>
      </c>
      <c r="AH14" s="213">
        <v>20187.921600000001</v>
      </c>
      <c r="AI14" s="213">
        <v>15840.308484000003</v>
      </c>
      <c r="AJ14" s="213">
        <v>12804.910272000001</v>
      </c>
      <c r="AK14" s="213">
        <v>13843.146240000002</v>
      </c>
      <c r="AL14" s="213">
        <v>12372.311952000004</v>
      </c>
      <c r="AM14" s="213">
        <v>12184.852680000002</v>
      </c>
      <c r="AN14" s="213">
        <v>10122.800688000003</v>
      </c>
      <c r="AO14" s="213">
        <v>0</v>
      </c>
      <c r="AP14" s="213">
        <v>0</v>
      </c>
      <c r="AQ14" s="213">
        <v>16871.334480000001</v>
      </c>
      <c r="AR14" s="213">
        <v>21932.734824000003</v>
      </c>
      <c r="AS14" s="213">
        <v>22495.112640000003</v>
      </c>
      <c r="AT14" s="213">
        <v>23071.910400000004</v>
      </c>
      <c r="AU14" s="213">
        <v>17438.211318528</v>
      </c>
      <c r="AV14" s="213">
        <v>14508.309416832</v>
      </c>
      <c r="AW14" s="213">
        <v>15284.909920896</v>
      </c>
      <c r="AX14" s="213">
        <v>14399.467679520001</v>
      </c>
      <c r="AY14" s="213">
        <v>12737.424934079998</v>
      </c>
      <c r="AZ14" s="213">
        <v>11172.457251647998</v>
      </c>
      <c r="BA14" s="213">
        <v>0</v>
      </c>
      <c r="BB14" s="213">
        <v>0</v>
      </c>
      <c r="BC14" s="213">
        <v>19128.199915439996</v>
      </c>
      <c r="BD14" s="213">
        <v>23536.290276576001</v>
      </c>
      <c r="BE14" s="213">
        <v>24827.682781440002</v>
      </c>
      <c r="BF14" s="213">
        <v>26828.01741312</v>
      </c>
      <c r="BG14" s="213">
        <v>18177.040798076159</v>
      </c>
      <c r="BH14" s="213">
        <v>15482.590049203198</v>
      </c>
      <c r="BI14" s="213">
        <v>17201.877665132157</v>
      </c>
      <c r="BJ14" s="213">
        <v>15372.321602631842</v>
      </c>
      <c r="BK14" s="213">
        <v>13982.3390754432</v>
      </c>
      <c r="BL14" s="213">
        <v>12577.354038516962</v>
      </c>
      <c r="BM14" s="213">
        <v>0</v>
      </c>
      <c r="BN14" s="213">
        <v>0</v>
      </c>
      <c r="BO14" s="213">
        <v>21491.095199111998</v>
      </c>
      <c r="BP14" s="213">
        <v>25168.210335797758</v>
      </c>
      <c r="BQ14" s="213">
        <v>27244.557683481598</v>
      </c>
      <c r="BR14" s="213">
        <v>29374.914066220805</v>
      </c>
      <c r="BS14" s="211"/>
    </row>
    <row r="15" spans="1:71" s="20" customFormat="1" ht="15.75" hidden="1" customHeight="1" outlineLevel="1" x14ac:dyDescent="0.3">
      <c r="A15" s="130">
        <v>15</v>
      </c>
      <c r="B15" s="30" t="s">
        <v>300</v>
      </c>
      <c r="C15" s="311" t="s">
        <v>304</v>
      </c>
      <c r="D15" s="42" t="s">
        <v>213</v>
      </c>
      <c r="E15" s="60">
        <v>55749.87</v>
      </c>
      <c r="F15" s="60">
        <v>90827.92521000003</v>
      </c>
      <c r="G15" s="60">
        <v>103846.77171000002</v>
      </c>
      <c r="H15" s="60">
        <v>115624.90986948002</v>
      </c>
      <c r="I15" s="60">
        <v>126046.4789016101</v>
      </c>
      <c r="J15" s="42"/>
      <c r="K15" s="213">
        <v>0</v>
      </c>
      <c r="L15" s="213">
        <v>0</v>
      </c>
      <c r="M15" s="213">
        <v>0</v>
      </c>
      <c r="N15" s="213">
        <v>5802.1920000000009</v>
      </c>
      <c r="O15" s="213">
        <v>5542.0200000000013</v>
      </c>
      <c r="P15" s="213">
        <v>4859.514000000001</v>
      </c>
      <c r="Q15" s="213">
        <v>0</v>
      </c>
      <c r="R15" s="213">
        <v>0</v>
      </c>
      <c r="S15" s="213">
        <v>7912.08</v>
      </c>
      <c r="T15" s="213">
        <v>9751.1040000000012</v>
      </c>
      <c r="U15" s="213">
        <v>11048.400000000001</v>
      </c>
      <c r="V15" s="213">
        <v>10834.56</v>
      </c>
      <c r="W15" s="213">
        <v>8666.0531100000026</v>
      </c>
      <c r="X15" s="213">
        <v>7197.8544000000011</v>
      </c>
      <c r="Y15" s="213">
        <v>7999.4336400000011</v>
      </c>
      <c r="Z15" s="213">
        <v>6957.9259200000024</v>
      </c>
      <c r="AA15" s="213">
        <v>6843.414600000001</v>
      </c>
      <c r="AB15" s="213">
        <v>5692.8484800000015</v>
      </c>
      <c r="AC15" s="213">
        <v>0</v>
      </c>
      <c r="AD15" s="213">
        <v>0</v>
      </c>
      <c r="AE15" s="213">
        <v>9488.0808000000034</v>
      </c>
      <c r="AF15" s="213">
        <v>11999.150460000003</v>
      </c>
      <c r="AG15" s="213">
        <v>13005.214200000002</v>
      </c>
      <c r="AH15" s="213">
        <v>12977.949600000002</v>
      </c>
      <c r="AI15" s="213">
        <v>10183.055454000001</v>
      </c>
      <c r="AJ15" s="213">
        <v>8231.7280320000009</v>
      </c>
      <c r="AK15" s="213">
        <v>8899.1654400000007</v>
      </c>
      <c r="AL15" s="213">
        <v>7953.6291120000014</v>
      </c>
      <c r="AM15" s="213">
        <v>7833.1195800000005</v>
      </c>
      <c r="AN15" s="213">
        <v>6507.514728000001</v>
      </c>
      <c r="AO15" s="213">
        <v>0</v>
      </c>
      <c r="AP15" s="213">
        <v>0</v>
      </c>
      <c r="AQ15" s="213">
        <v>10845.857880000001</v>
      </c>
      <c r="AR15" s="213">
        <v>14099.615244000002</v>
      </c>
      <c r="AS15" s="213">
        <v>14461.143840000001</v>
      </c>
      <c r="AT15" s="213">
        <v>14831.942400000002</v>
      </c>
      <c r="AU15" s="213">
        <v>11210.278704768001</v>
      </c>
      <c r="AV15" s="213">
        <v>9326.7703393920019</v>
      </c>
      <c r="AW15" s="213">
        <v>9826.0135205759998</v>
      </c>
      <c r="AX15" s="213">
        <v>9256.8006511200019</v>
      </c>
      <c r="AY15" s="213">
        <v>8188.3446004799989</v>
      </c>
      <c r="AZ15" s="213">
        <v>7182.2939474880004</v>
      </c>
      <c r="BA15" s="213">
        <v>0</v>
      </c>
      <c r="BB15" s="213">
        <v>0</v>
      </c>
      <c r="BC15" s="213">
        <v>12296.699945640001</v>
      </c>
      <c r="BD15" s="213">
        <v>15130.472320656003</v>
      </c>
      <c r="BE15" s="213">
        <v>15960.653216640003</v>
      </c>
      <c r="BF15" s="213">
        <v>17246.582622720001</v>
      </c>
      <c r="BG15" s="213">
        <v>11685.240513048962</v>
      </c>
      <c r="BH15" s="213">
        <v>9953.0936030592002</v>
      </c>
      <c r="BI15" s="213">
        <v>11058.349927584961</v>
      </c>
      <c r="BJ15" s="213">
        <v>9882.2067445490429</v>
      </c>
      <c r="BK15" s="213">
        <v>8988.6465484992023</v>
      </c>
      <c r="BL15" s="213">
        <v>8085.4418819037619</v>
      </c>
      <c r="BM15" s="213">
        <v>0</v>
      </c>
      <c r="BN15" s="213">
        <v>0</v>
      </c>
      <c r="BO15" s="213">
        <v>13815.704056572002</v>
      </c>
      <c r="BP15" s="213">
        <v>16179.563787298563</v>
      </c>
      <c r="BQ15" s="213">
        <v>17514.358510809601</v>
      </c>
      <c r="BR15" s="213">
        <v>18883.873328284804</v>
      </c>
      <c r="BS15" s="211"/>
    </row>
    <row r="16" spans="1:71" s="20" customFormat="1" ht="15.75" hidden="1" customHeight="1" outlineLevel="1" x14ac:dyDescent="0.3">
      <c r="A16" s="130">
        <v>16</v>
      </c>
      <c r="B16" s="30" t="s">
        <v>310</v>
      </c>
      <c r="C16" s="311" t="s">
        <v>310</v>
      </c>
      <c r="D16" s="42" t="s">
        <v>213</v>
      </c>
      <c r="E16" s="60">
        <v>0</v>
      </c>
      <c r="F16" s="60">
        <v>0</v>
      </c>
      <c r="G16" s="60">
        <v>0</v>
      </c>
      <c r="H16" s="60">
        <v>0</v>
      </c>
      <c r="I16" s="60">
        <v>0</v>
      </c>
      <c r="J16" s="42"/>
      <c r="K16" s="213">
        <v>0</v>
      </c>
      <c r="L16" s="213">
        <v>0</v>
      </c>
      <c r="M16" s="213">
        <v>0</v>
      </c>
      <c r="N16" s="213">
        <v>0</v>
      </c>
      <c r="O16" s="213">
        <v>0</v>
      </c>
      <c r="P16" s="213">
        <v>0</v>
      </c>
      <c r="Q16" s="213">
        <v>0</v>
      </c>
      <c r="R16" s="213">
        <v>0</v>
      </c>
      <c r="S16" s="213">
        <v>0</v>
      </c>
      <c r="T16" s="213">
        <v>0</v>
      </c>
      <c r="U16" s="213">
        <v>0</v>
      </c>
      <c r="V16" s="213">
        <v>0</v>
      </c>
      <c r="W16" s="213">
        <v>0</v>
      </c>
      <c r="X16" s="213">
        <v>0</v>
      </c>
      <c r="Y16" s="213">
        <v>0</v>
      </c>
      <c r="Z16" s="213">
        <v>0</v>
      </c>
      <c r="AA16" s="213">
        <v>0</v>
      </c>
      <c r="AB16" s="213">
        <v>0</v>
      </c>
      <c r="AC16" s="213">
        <v>0</v>
      </c>
      <c r="AD16" s="213">
        <v>0</v>
      </c>
      <c r="AE16" s="213">
        <v>0</v>
      </c>
      <c r="AF16" s="213">
        <v>0</v>
      </c>
      <c r="AG16" s="213">
        <v>0</v>
      </c>
      <c r="AH16" s="213">
        <v>0</v>
      </c>
      <c r="AI16" s="213">
        <v>0</v>
      </c>
      <c r="AJ16" s="213">
        <v>0</v>
      </c>
      <c r="AK16" s="213">
        <v>0</v>
      </c>
      <c r="AL16" s="213">
        <v>0</v>
      </c>
      <c r="AM16" s="213">
        <v>0</v>
      </c>
      <c r="AN16" s="213">
        <v>0</v>
      </c>
      <c r="AO16" s="213">
        <v>0</v>
      </c>
      <c r="AP16" s="213">
        <v>0</v>
      </c>
      <c r="AQ16" s="213">
        <v>0</v>
      </c>
      <c r="AR16" s="213">
        <v>0</v>
      </c>
      <c r="AS16" s="213">
        <v>0</v>
      </c>
      <c r="AT16" s="213">
        <v>0</v>
      </c>
      <c r="AU16" s="213">
        <v>0</v>
      </c>
      <c r="AV16" s="213">
        <v>0</v>
      </c>
      <c r="AW16" s="213">
        <v>0</v>
      </c>
      <c r="AX16" s="213">
        <v>0</v>
      </c>
      <c r="AY16" s="213">
        <v>0</v>
      </c>
      <c r="AZ16" s="213">
        <v>0</v>
      </c>
      <c r="BA16" s="213">
        <v>0</v>
      </c>
      <c r="BB16" s="213">
        <v>0</v>
      </c>
      <c r="BC16" s="213">
        <v>0</v>
      </c>
      <c r="BD16" s="213">
        <v>0</v>
      </c>
      <c r="BE16" s="213">
        <v>0</v>
      </c>
      <c r="BF16" s="213">
        <v>0</v>
      </c>
      <c r="BG16" s="213">
        <v>0</v>
      </c>
      <c r="BH16" s="213">
        <v>0</v>
      </c>
      <c r="BI16" s="213">
        <v>0</v>
      </c>
      <c r="BJ16" s="213">
        <v>0</v>
      </c>
      <c r="BK16" s="213">
        <v>0</v>
      </c>
      <c r="BL16" s="213">
        <v>0</v>
      </c>
      <c r="BM16" s="213">
        <v>0</v>
      </c>
      <c r="BN16" s="213">
        <v>0</v>
      </c>
      <c r="BO16" s="213">
        <v>0</v>
      </c>
      <c r="BP16" s="213">
        <v>0</v>
      </c>
      <c r="BQ16" s="213">
        <v>0</v>
      </c>
      <c r="BR16" s="213">
        <v>0</v>
      </c>
      <c r="BS16" s="211"/>
    </row>
    <row r="17" spans="1:71" s="20" customFormat="1" ht="15.75" hidden="1" customHeight="1" outlineLevel="1" x14ac:dyDescent="0.3">
      <c r="A17" s="130">
        <v>17</v>
      </c>
      <c r="B17" s="30" t="s">
        <v>310</v>
      </c>
      <c r="C17" s="311" t="s">
        <v>310</v>
      </c>
      <c r="D17" s="42" t="s">
        <v>213</v>
      </c>
      <c r="E17" s="60">
        <v>0</v>
      </c>
      <c r="F17" s="60">
        <v>0</v>
      </c>
      <c r="G17" s="60">
        <v>0</v>
      </c>
      <c r="H17" s="60">
        <v>0</v>
      </c>
      <c r="I17" s="60">
        <v>0</v>
      </c>
      <c r="J17" s="42"/>
      <c r="K17" s="213">
        <v>0</v>
      </c>
      <c r="L17" s="213">
        <v>0</v>
      </c>
      <c r="M17" s="213">
        <v>0</v>
      </c>
      <c r="N17" s="213">
        <v>0</v>
      </c>
      <c r="O17" s="213">
        <v>0</v>
      </c>
      <c r="P17" s="213">
        <v>0</v>
      </c>
      <c r="Q17" s="213">
        <v>0</v>
      </c>
      <c r="R17" s="213">
        <v>0</v>
      </c>
      <c r="S17" s="213">
        <v>0</v>
      </c>
      <c r="T17" s="213">
        <v>0</v>
      </c>
      <c r="U17" s="213">
        <v>0</v>
      </c>
      <c r="V17" s="213">
        <v>0</v>
      </c>
      <c r="W17" s="213">
        <v>0</v>
      </c>
      <c r="X17" s="213">
        <v>0</v>
      </c>
      <c r="Y17" s="213">
        <v>0</v>
      </c>
      <c r="Z17" s="213">
        <v>0</v>
      </c>
      <c r="AA17" s="213">
        <v>0</v>
      </c>
      <c r="AB17" s="213">
        <v>0</v>
      </c>
      <c r="AC17" s="213">
        <v>0</v>
      </c>
      <c r="AD17" s="213">
        <v>0</v>
      </c>
      <c r="AE17" s="213">
        <v>0</v>
      </c>
      <c r="AF17" s="213">
        <v>0</v>
      </c>
      <c r="AG17" s="213">
        <v>0</v>
      </c>
      <c r="AH17" s="213">
        <v>0</v>
      </c>
      <c r="AI17" s="213">
        <v>0</v>
      </c>
      <c r="AJ17" s="213">
        <v>0</v>
      </c>
      <c r="AK17" s="213">
        <v>0</v>
      </c>
      <c r="AL17" s="213">
        <v>0</v>
      </c>
      <c r="AM17" s="213">
        <v>0</v>
      </c>
      <c r="AN17" s="213">
        <v>0</v>
      </c>
      <c r="AO17" s="213">
        <v>0</v>
      </c>
      <c r="AP17" s="213">
        <v>0</v>
      </c>
      <c r="AQ17" s="213">
        <v>0</v>
      </c>
      <c r="AR17" s="213">
        <v>0</v>
      </c>
      <c r="AS17" s="213">
        <v>0</v>
      </c>
      <c r="AT17" s="213">
        <v>0</v>
      </c>
      <c r="AU17" s="213">
        <v>0</v>
      </c>
      <c r="AV17" s="213">
        <v>0</v>
      </c>
      <c r="AW17" s="213">
        <v>0</v>
      </c>
      <c r="AX17" s="213">
        <v>0</v>
      </c>
      <c r="AY17" s="213">
        <v>0</v>
      </c>
      <c r="AZ17" s="213">
        <v>0</v>
      </c>
      <c r="BA17" s="213">
        <v>0</v>
      </c>
      <c r="BB17" s="213">
        <v>0</v>
      </c>
      <c r="BC17" s="213">
        <v>0</v>
      </c>
      <c r="BD17" s="213">
        <v>0</v>
      </c>
      <c r="BE17" s="213">
        <v>0</v>
      </c>
      <c r="BF17" s="213">
        <v>0</v>
      </c>
      <c r="BG17" s="213">
        <v>0</v>
      </c>
      <c r="BH17" s="213">
        <v>0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0</v>
      </c>
      <c r="BS17" s="211"/>
    </row>
    <row r="18" spans="1:71" s="20" customFormat="1" ht="15.75" hidden="1" customHeight="1" outlineLevel="1" x14ac:dyDescent="0.3">
      <c r="A18" s="130">
        <v>18</v>
      </c>
      <c r="B18" s="30" t="s">
        <v>310</v>
      </c>
      <c r="C18" s="311" t="s">
        <v>310</v>
      </c>
      <c r="D18" s="42" t="s">
        <v>213</v>
      </c>
      <c r="E18" s="60">
        <v>0</v>
      </c>
      <c r="F18" s="60">
        <v>0</v>
      </c>
      <c r="G18" s="60">
        <v>0</v>
      </c>
      <c r="H18" s="60">
        <v>0</v>
      </c>
      <c r="I18" s="60">
        <v>0</v>
      </c>
      <c r="J18" s="42"/>
      <c r="K18" s="213">
        <v>0</v>
      </c>
      <c r="L18" s="213">
        <v>0</v>
      </c>
      <c r="M18" s="213">
        <v>0</v>
      </c>
      <c r="N18" s="213">
        <v>0</v>
      </c>
      <c r="O18" s="213">
        <v>0</v>
      </c>
      <c r="P18" s="213">
        <v>0</v>
      </c>
      <c r="Q18" s="213">
        <v>0</v>
      </c>
      <c r="R18" s="213">
        <v>0</v>
      </c>
      <c r="S18" s="213">
        <v>0</v>
      </c>
      <c r="T18" s="213">
        <v>0</v>
      </c>
      <c r="U18" s="213">
        <v>0</v>
      </c>
      <c r="V18" s="213">
        <v>0</v>
      </c>
      <c r="W18" s="213">
        <v>0</v>
      </c>
      <c r="X18" s="213">
        <v>0</v>
      </c>
      <c r="Y18" s="213">
        <v>0</v>
      </c>
      <c r="Z18" s="213">
        <v>0</v>
      </c>
      <c r="AA18" s="213">
        <v>0</v>
      </c>
      <c r="AB18" s="213">
        <v>0</v>
      </c>
      <c r="AC18" s="213">
        <v>0</v>
      </c>
      <c r="AD18" s="213">
        <v>0</v>
      </c>
      <c r="AE18" s="213">
        <v>0</v>
      </c>
      <c r="AF18" s="213">
        <v>0</v>
      </c>
      <c r="AG18" s="213">
        <v>0</v>
      </c>
      <c r="AH18" s="213">
        <v>0</v>
      </c>
      <c r="AI18" s="213">
        <v>0</v>
      </c>
      <c r="AJ18" s="213">
        <v>0</v>
      </c>
      <c r="AK18" s="213">
        <v>0</v>
      </c>
      <c r="AL18" s="213">
        <v>0</v>
      </c>
      <c r="AM18" s="213">
        <v>0</v>
      </c>
      <c r="AN18" s="213">
        <v>0</v>
      </c>
      <c r="AO18" s="213">
        <v>0</v>
      </c>
      <c r="AP18" s="213">
        <v>0</v>
      </c>
      <c r="AQ18" s="213">
        <v>0</v>
      </c>
      <c r="AR18" s="213">
        <v>0</v>
      </c>
      <c r="AS18" s="213">
        <v>0</v>
      </c>
      <c r="AT18" s="213">
        <v>0</v>
      </c>
      <c r="AU18" s="213">
        <v>0</v>
      </c>
      <c r="AV18" s="213">
        <v>0</v>
      </c>
      <c r="AW18" s="213">
        <v>0</v>
      </c>
      <c r="AX18" s="213">
        <v>0</v>
      </c>
      <c r="AY18" s="213">
        <v>0</v>
      </c>
      <c r="AZ18" s="213">
        <v>0</v>
      </c>
      <c r="BA18" s="213">
        <v>0</v>
      </c>
      <c r="BB18" s="213">
        <v>0</v>
      </c>
      <c r="BC18" s="213">
        <v>0</v>
      </c>
      <c r="BD18" s="213">
        <v>0</v>
      </c>
      <c r="BE18" s="213">
        <v>0</v>
      </c>
      <c r="BF18" s="213">
        <v>0</v>
      </c>
      <c r="BG18" s="213">
        <v>0</v>
      </c>
      <c r="BH18" s="213">
        <v>0</v>
      </c>
      <c r="BI18" s="213">
        <v>0</v>
      </c>
      <c r="BJ18" s="213">
        <v>0</v>
      </c>
      <c r="BK18" s="213">
        <v>0</v>
      </c>
      <c r="BL18" s="213">
        <v>0</v>
      </c>
      <c r="BM18" s="213">
        <v>0</v>
      </c>
      <c r="BN18" s="213">
        <v>0</v>
      </c>
      <c r="BO18" s="213">
        <v>0</v>
      </c>
      <c r="BP18" s="213">
        <v>0</v>
      </c>
      <c r="BQ18" s="213">
        <v>0</v>
      </c>
      <c r="BR18" s="213">
        <v>0</v>
      </c>
      <c r="BS18" s="211"/>
    </row>
    <row r="19" spans="1:71" s="20" customFormat="1" ht="15.75" hidden="1" customHeight="1" outlineLevel="1" x14ac:dyDescent="0.3">
      <c r="A19" s="130">
        <v>19</v>
      </c>
      <c r="B19" s="30" t="s">
        <v>310</v>
      </c>
      <c r="C19" s="311" t="s">
        <v>310</v>
      </c>
      <c r="D19" s="42" t="s">
        <v>213</v>
      </c>
      <c r="E19" s="60">
        <v>0</v>
      </c>
      <c r="F19" s="60">
        <v>0</v>
      </c>
      <c r="G19" s="60">
        <v>0</v>
      </c>
      <c r="H19" s="60">
        <v>0</v>
      </c>
      <c r="I19" s="60">
        <v>0</v>
      </c>
      <c r="J19" s="42"/>
      <c r="K19" s="213">
        <v>0</v>
      </c>
      <c r="L19" s="213">
        <v>0</v>
      </c>
      <c r="M19" s="213">
        <v>0</v>
      </c>
      <c r="N19" s="213">
        <v>0</v>
      </c>
      <c r="O19" s="213">
        <v>0</v>
      </c>
      <c r="P19" s="213">
        <v>0</v>
      </c>
      <c r="Q19" s="213">
        <v>0</v>
      </c>
      <c r="R19" s="213">
        <v>0</v>
      </c>
      <c r="S19" s="213">
        <v>0</v>
      </c>
      <c r="T19" s="213">
        <v>0</v>
      </c>
      <c r="U19" s="213">
        <v>0</v>
      </c>
      <c r="V19" s="213">
        <v>0</v>
      </c>
      <c r="W19" s="213">
        <v>0</v>
      </c>
      <c r="X19" s="213">
        <v>0</v>
      </c>
      <c r="Y19" s="213">
        <v>0</v>
      </c>
      <c r="Z19" s="213">
        <v>0</v>
      </c>
      <c r="AA19" s="213">
        <v>0</v>
      </c>
      <c r="AB19" s="213">
        <v>0</v>
      </c>
      <c r="AC19" s="213">
        <v>0</v>
      </c>
      <c r="AD19" s="213">
        <v>0</v>
      </c>
      <c r="AE19" s="213">
        <v>0</v>
      </c>
      <c r="AF19" s="213">
        <v>0</v>
      </c>
      <c r="AG19" s="213">
        <v>0</v>
      </c>
      <c r="AH19" s="213">
        <v>0</v>
      </c>
      <c r="AI19" s="213">
        <v>0</v>
      </c>
      <c r="AJ19" s="213">
        <v>0</v>
      </c>
      <c r="AK19" s="213">
        <v>0</v>
      </c>
      <c r="AL19" s="213">
        <v>0</v>
      </c>
      <c r="AM19" s="213">
        <v>0</v>
      </c>
      <c r="AN19" s="213">
        <v>0</v>
      </c>
      <c r="AO19" s="213">
        <v>0</v>
      </c>
      <c r="AP19" s="213">
        <v>0</v>
      </c>
      <c r="AQ19" s="213">
        <v>0</v>
      </c>
      <c r="AR19" s="213">
        <v>0</v>
      </c>
      <c r="AS19" s="213">
        <v>0</v>
      </c>
      <c r="AT19" s="213">
        <v>0</v>
      </c>
      <c r="AU19" s="213">
        <v>0</v>
      </c>
      <c r="AV19" s="213">
        <v>0</v>
      </c>
      <c r="AW19" s="213">
        <v>0</v>
      </c>
      <c r="AX19" s="213">
        <v>0</v>
      </c>
      <c r="AY19" s="213">
        <v>0</v>
      </c>
      <c r="AZ19" s="213">
        <v>0</v>
      </c>
      <c r="BA19" s="213">
        <v>0</v>
      </c>
      <c r="BB19" s="213">
        <v>0</v>
      </c>
      <c r="BC19" s="213">
        <v>0</v>
      </c>
      <c r="BD19" s="213">
        <v>0</v>
      </c>
      <c r="BE19" s="213">
        <v>0</v>
      </c>
      <c r="BF19" s="213">
        <v>0</v>
      </c>
      <c r="BG19" s="213">
        <v>0</v>
      </c>
      <c r="BH19" s="213">
        <v>0</v>
      </c>
      <c r="BI19" s="213">
        <v>0</v>
      </c>
      <c r="BJ19" s="213">
        <v>0</v>
      </c>
      <c r="BK19" s="213">
        <v>0</v>
      </c>
      <c r="BL19" s="213">
        <v>0</v>
      </c>
      <c r="BM19" s="213">
        <v>0</v>
      </c>
      <c r="BN19" s="213">
        <v>0</v>
      </c>
      <c r="BO19" s="213">
        <v>0</v>
      </c>
      <c r="BP19" s="213">
        <v>0</v>
      </c>
      <c r="BQ19" s="213">
        <v>0</v>
      </c>
      <c r="BR19" s="213">
        <v>0</v>
      </c>
      <c r="BS19" s="211"/>
    </row>
    <row r="20" spans="1:71" s="20" customFormat="1" ht="15.75" hidden="1" customHeight="1" outlineLevel="1" x14ac:dyDescent="0.3">
      <c r="A20" s="130">
        <v>20</v>
      </c>
      <c r="B20" s="30" t="s">
        <v>310</v>
      </c>
      <c r="C20" s="311" t="s">
        <v>310</v>
      </c>
      <c r="D20" s="42" t="s">
        <v>213</v>
      </c>
      <c r="E20" s="60">
        <v>0</v>
      </c>
      <c r="F20" s="60">
        <v>0</v>
      </c>
      <c r="G20" s="60">
        <v>0</v>
      </c>
      <c r="H20" s="60">
        <v>0</v>
      </c>
      <c r="I20" s="60">
        <v>0</v>
      </c>
      <c r="J20" s="42"/>
      <c r="K20" s="213">
        <v>0</v>
      </c>
      <c r="L20" s="213">
        <v>0</v>
      </c>
      <c r="M20" s="213">
        <v>0</v>
      </c>
      <c r="N20" s="213">
        <v>0</v>
      </c>
      <c r="O20" s="213">
        <v>0</v>
      </c>
      <c r="P20" s="213">
        <v>0</v>
      </c>
      <c r="Q20" s="213">
        <v>0</v>
      </c>
      <c r="R20" s="213">
        <v>0</v>
      </c>
      <c r="S20" s="213">
        <v>0</v>
      </c>
      <c r="T20" s="213">
        <v>0</v>
      </c>
      <c r="U20" s="213">
        <v>0</v>
      </c>
      <c r="V20" s="213">
        <v>0</v>
      </c>
      <c r="W20" s="213">
        <v>0</v>
      </c>
      <c r="X20" s="213">
        <v>0</v>
      </c>
      <c r="Y20" s="213">
        <v>0</v>
      </c>
      <c r="Z20" s="213">
        <v>0</v>
      </c>
      <c r="AA20" s="213">
        <v>0</v>
      </c>
      <c r="AB20" s="213">
        <v>0</v>
      </c>
      <c r="AC20" s="213">
        <v>0</v>
      </c>
      <c r="AD20" s="213">
        <v>0</v>
      </c>
      <c r="AE20" s="213">
        <v>0</v>
      </c>
      <c r="AF20" s="213">
        <v>0</v>
      </c>
      <c r="AG20" s="213">
        <v>0</v>
      </c>
      <c r="AH20" s="213">
        <v>0</v>
      </c>
      <c r="AI20" s="213">
        <v>0</v>
      </c>
      <c r="AJ20" s="213">
        <v>0</v>
      </c>
      <c r="AK20" s="213">
        <v>0</v>
      </c>
      <c r="AL20" s="213">
        <v>0</v>
      </c>
      <c r="AM20" s="213">
        <v>0</v>
      </c>
      <c r="AN20" s="213">
        <v>0</v>
      </c>
      <c r="AO20" s="213">
        <v>0</v>
      </c>
      <c r="AP20" s="213">
        <v>0</v>
      </c>
      <c r="AQ20" s="213">
        <v>0</v>
      </c>
      <c r="AR20" s="213">
        <v>0</v>
      </c>
      <c r="AS20" s="213">
        <v>0</v>
      </c>
      <c r="AT20" s="213">
        <v>0</v>
      </c>
      <c r="AU20" s="213">
        <v>0</v>
      </c>
      <c r="AV20" s="213">
        <v>0</v>
      </c>
      <c r="AW20" s="213">
        <v>0</v>
      </c>
      <c r="AX20" s="213">
        <v>0</v>
      </c>
      <c r="AY20" s="213">
        <v>0</v>
      </c>
      <c r="AZ20" s="213">
        <v>0</v>
      </c>
      <c r="BA20" s="213">
        <v>0</v>
      </c>
      <c r="BB20" s="213">
        <v>0</v>
      </c>
      <c r="BC20" s="213">
        <v>0</v>
      </c>
      <c r="BD20" s="213">
        <v>0</v>
      </c>
      <c r="BE20" s="213">
        <v>0</v>
      </c>
      <c r="BF20" s="213">
        <v>0</v>
      </c>
      <c r="BG20" s="213">
        <v>0</v>
      </c>
      <c r="BH20" s="213">
        <v>0</v>
      </c>
      <c r="BI20" s="213">
        <v>0</v>
      </c>
      <c r="BJ20" s="213">
        <v>0</v>
      </c>
      <c r="BK20" s="213">
        <v>0</v>
      </c>
      <c r="BL20" s="213">
        <v>0</v>
      </c>
      <c r="BM20" s="213">
        <v>0</v>
      </c>
      <c r="BN20" s="213">
        <v>0</v>
      </c>
      <c r="BO20" s="213">
        <v>0</v>
      </c>
      <c r="BP20" s="213">
        <v>0</v>
      </c>
      <c r="BQ20" s="213">
        <v>0</v>
      </c>
      <c r="BR20" s="213">
        <v>0</v>
      </c>
      <c r="BS20" s="211"/>
    </row>
    <row r="21" spans="1:71" s="20" customFormat="1" ht="15.75" hidden="1" customHeight="1" outlineLevel="1" x14ac:dyDescent="0.3">
      <c r="A21" s="130">
        <v>21</v>
      </c>
      <c r="B21" s="30" t="s">
        <v>310</v>
      </c>
      <c r="C21" s="311" t="s">
        <v>310</v>
      </c>
      <c r="D21" s="42" t="s">
        <v>213</v>
      </c>
      <c r="E21" s="60">
        <v>0</v>
      </c>
      <c r="F21" s="60">
        <v>0</v>
      </c>
      <c r="G21" s="60">
        <v>0</v>
      </c>
      <c r="H21" s="60">
        <v>0</v>
      </c>
      <c r="I21" s="60">
        <v>0</v>
      </c>
      <c r="J21" s="42"/>
      <c r="K21" s="213">
        <v>0</v>
      </c>
      <c r="L21" s="213">
        <v>0</v>
      </c>
      <c r="M21" s="213">
        <v>0</v>
      </c>
      <c r="N21" s="213">
        <v>0</v>
      </c>
      <c r="O21" s="213">
        <v>0</v>
      </c>
      <c r="P21" s="213">
        <v>0</v>
      </c>
      <c r="Q21" s="213">
        <v>0</v>
      </c>
      <c r="R21" s="213">
        <v>0</v>
      </c>
      <c r="S21" s="213">
        <v>0</v>
      </c>
      <c r="T21" s="213">
        <v>0</v>
      </c>
      <c r="U21" s="213">
        <v>0</v>
      </c>
      <c r="V21" s="213">
        <v>0</v>
      </c>
      <c r="W21" s="213">
        <v>0</v>
      </c>
      <c r="X21" s="213">
        <v>0</v>
      </c>
      <c r="Y21" s="213">
        <v>0</v>
      </c>
      <c r="Z21" s="213">
        <v>0</v>
      </c>
      <c r="AA21" s="213">
        <v>0</v>
      </c>
      <c r="AB21" s="213">
        <v>0</v>
      </c>
      <c r="AC21" s="213">
        <v>0</v>
      </c>
      <c r="AD21" s="213">
        <v>0</v>
      </c>
      <c r="AE21" s="213">
        <v>0</v>
      </c>
      <c r="AF21" s="213">
        <v>0</v>
      </c>
      <c r="AG21" s="213">
        <v>0</v>
      </c>
      <c r="AH21" s="213">
        <v>0</v>
      </c>
      <c r="AI21" s="213">
        <v>0</v>
      </c>
      <c r="AJ21" s="213">
        <v>0</v>
      </c>
      <c r="AK21" s="213">
        <v>0</v>
      </c>
      <c r="AL21" s="213">
        <v>0</v>
      </c>
      <c r="AM21" s="213">
        <v>0</v>
      </c>
      <c r="AN21" s="213">
        <v>0</v>
      </c>
      <c r="AO21" s="213">
        <v>0</v>
      </c>
      <c r="AP21" s="213">
        <v>0</v>
      </c>
      <c r="AQ21" s="213">
        <v>0</v>
      </c>
      <c r="AR21" s="213">
        <v>0</v>
      </c>
      <c r="AS21" s="213">
        <v>0</v>
      </c>
      <c r="AT21" s="213">
        <v>0</v>
      </c>
      <c r="AU21" s="213">
        <v>0</v>
      </c>
      <c r="AV21" s="213">
        <v>0</v>
      </c>
      <c r="AW21" s="213">
        <v>0</v>
      </c>
      <c r="AX21" s="213">
        <v>0</v>
      </c>
      <c r="AY21" s="213">
        <v>0</v>
      </c>
      <c r="AZ21" s="213">
        <v>0</v>
      </c>
      <c r="BA21" s="213">
        <v>0</v>
      </c>
      <c r="BB21" s="213">
        <v>0</v>
      </c>
      <c r="BC21" s="213">
        <v>0</v>
      </c>
      <c r="BD21" s="213">
        <v>0</v>
      </c>
      <c r="BE21" s="213">
        <v>0</v>
      </c>
      <c r="BF21" s="213">
        <v>0</v>
      </c>
      <c r="BG21" s="213">
        <v>0</v>
      </c>
      <c r="BH21" s="213">
        <v>0</v>
      </c>
      <c r="BI21" s="213">
        <v>0</v>
      </c>
      <c r="BJ21" s="213">
        <v>0</v>
      </c>
      <c r="BK21" s="213">
        <v>0</v>
      </c>
      <c r="BL21" s="213">
        <v>0</v>
      </c>
      <c r="BM21" s="213">
        <v>0</v>
      </c>
      <c r="BN21" s="213">
        <v>0</v>
      </c>
      <c r="BO21" s="213">
        <v>0</v>
      </c>
      <c r="BP21" s="213">
        <v>0</v>
      </c>
      <c r="BQ21" s="213">
        <v>0</v>
      </c>
      <c r="BR21" s="213">
        <v>0</v>
      </c>
      <c r="BS21" s="211"/>
    </row>
    <row r="22" spans="1:71" ht="15.65" hidden="1" customHeight="1" outlineLevel="1" x14ac:dyDescent="0.3">
      <c r="A22" s="130">
        <v>22</v>
      </c>
      <c r="B22" s="217" t="s">
        <v>312</v>
      </c>
      <c r="C22" s="217"/>
      <c r="D22" s="121" t="s">
        <v>213</v>
      </c>
      <c r="E22" s="122">
        <v>1300830.3000000003</v>
      </c>
      <c r="F22" s="122">
        <v>2119318.2549000005</v>
      </c>
      <c r="G22" s="122">
        <v>2423091.3399000005</v>
      </c>
      <c r="H22" s="122">
        <v>2697914.5636211997</v>
      </c>
      <c r="I22" s="122">
        <v>2941084.5077042351</v>
      </c>
      <c r="J22" s="216"/>
      <c r="K22" s="122">
        <v>0</v>
      </c>
      <c r="L22" s="122">
        <v>0</v>
      </c>
      <c r="M22" s="122">
        <v>0</v>
      </c>
      <c r="N22" s="122">
        <v>135384.48000000001</v>
      </c>
      <c r="O22" s="122">
        <v>129313.80000000002</v>
      </c>
      <c r="P22" s="122">
        <v>113388.66</v>
      </c>
      <c r="Q22" s="122">
        <v>0</v>
      </c>
      <c r="R22" s="122">
        <v>0</v>
      </c>
      <c r="S22" s="122">
        <v>184615.19999999998</v>
      </c>
      <c r="T22" s="122">
        <v>227525.75999999998</v>
      </c>
      <c r="U22" s="122">
        <v>257795.99999999997</v>
      </c>
      <c r="V22" s="122">
        <v>252806.39999999997</v>
      </c>
      <c r="W22" s="122">
        <v>202207.90590000004</v>
      </c>
      <c r="X22" s="122">
        <v>167949.93600000002</v>
      </c>
      <c r="Y22" s="122">
        <v>186653.45160000003</v>
      </c>
      <c r="Z22" s="122">
        <v>162351.60480000003</v>
      </c>
      <c r="AA22" s="122">
        <v>159679.67400000003</v>
      </c>
      <c r="AB22" s="122">
        <v>132833.13120000003</v>
      </c>
      <c r="AC22" s="122">
        <v>0</v>
      </c>
      <c r="AD22" s="122">
        <v>0</v>
      </c>
      <c r="AE22" s="122">
        <v>221388.55200000003</v>
      </c>
      <c r="AF22" s="122">
        <v>279980.17740000004</v>
      </c>
      <c r="AG22" s="122">
        <v>303454.99800000002</v>
      </c>
      <c r="AH22" s="122">
        <v>302818.82400000002</v>
      </c>
      <c r="AI22" s="122">
        <v>237604.62726000004</v>
      </c>
      <c r="AJ22" s="122">
        <v>192073.65408000001</v>
      </c>
      <c r="AK22" s="122">
        <v>207647.19360000003</v>
      </c>
      <c r="AL22" s="122">
        <v>185584.67928000004</v>
      </c>
      <c r="AM22" s="122">
        <v>182772.79019999999</v>
      </c>
      <c r="AN22" s="122">
        <v>151842.01032000003</v>
      </c>
      <c r="AO22" s="122">
        <v>0</v>
      </c>
      <c r="AP22" s="122">
        <v>0</v>
      </c>
      <c r="AQ22" s="122">
        <v>253070.01719999997</v>
      </c>
      <c r="AR22" s="122">
        <v>328991.02235999994</v>
      </c>
      <c r="AS22" s="122">
        <v>337426.68959999993</v>
      </c>
      <c r="AT22" s="122">
        <v>346078.65600000002</v>
      </c>
      <c r="AU22" s="122">
        <v>261573.16977792</v>
      </c>
      <c r="AV22" s="122">
        <v>217624.64125247998</v>
      </c>
      <c r="AW22" s="122">
        <v>229273.64881344</v>
      </c>
      <c r="AX22" s="122">
        <v>215992.01519279997</v>
      </c>
      <c r="AY22" s="122">
        <v>191061.37401119995</v>
      </c>
      <c r="AZ22" s="122">
        <v>167586.85877472002</v>
      </c>
      <c r="BA22" s="122">
        <v>0</v>
      </c>
      <c r="BB22" s="122">
        <v>0</v>
      </c>
      <c r="BC22" s="122">
        <v>286922.9987316</v>
      </c>
      <c r="BD22" s="122">
        <v>353044.35414863995</v>
      </c>
      <c r="BE22" s="122">
        <v>372415.24172160006</v>
      </c>
      <c r="BF22" s="122">
        <v>402420.26119679998</v>
      </c>
      <c r="BG22" s="122">
        <v>272655.61197114241</v>
      </c>
      <c r="BH22" s="122">
        <v>232238.85073804797</v>
      </c>
      <c r="BI22" s="122">
        <v>258028.1649769824</v>
      </c>
      <c r="BJ22" s="122">
        <v>230584.82403947765</v>
      </c>
      <c r="BK22" s="122">
        <v>209735.08613164799</v>
      </c>
      <c r="BL22" s="122">
        <v>188660.3105777544</v>
      </c>
      <c r="BM22" s="122">
        <v>0</v>
      </c>
      <c r="BN22" s="122">
        <v>0</v>
      </c>
      <c r="BO22" s="122">
        <v>322366.42798668006</v>
      </c>
      <c r="BP22" s="122">
        <v>377523.15503696632</v>
      </c>
      <c r="BQ22" s="122">
        <v>408668.36525222403</v>
      </c>
      <c r="BR22" s="122">
        <v>440623.71099331212</v>
      </c>
    </row>
    <row r="23" spans="1:71" s="20" customFormat="1" ht="15.75" customHeight="1" x14ac:dyDescent="0.3">
      <c r="A23" s="130">
        <v>23</v>
      </c>
      <c r="B23" s="96"/>
      <c r="C23" s="96"/>
      <c r="D23" s="212"/>
      <c r="E23" s="212"/>
      <c r="F23" s="212"/>
      <c r="G23" s="212"/>
      <c r="H23" s="212"/>
      <c r="I23" s="212"/>
      <c r="J23" s="212"/>
      <c r="K23" s="211"/>
      <c r="L23" s="211"/>
      <c r="M23" s="211"/>
      <c r="N23" s="211"/>
      <c r="O23" s="211"/>
      <c r="P23" s="211"/>
      <c r="Q23" s="211"/>
      <c r="R23" s="211"/>
      <c r="S23" s="211"/>
      <c r="T23" s="211"/>
      <c r="U23" s="211"/>
      <c r="V23" s="211"/>
      <c r="W23" s="211"/>
      <c r="X23" s="211"/>
      <c r="Y23" s="211"/>
      <c r="Z23" s="211"/>
      <c r="AA23" s="211"/>
      <c r="AB23" s="211"/>
      <c r="AC23" s="211"/>
      <c r="AD23" s="211"/>
      <c r="AE23" s="211"/>
      <c r="AF23" s="211"/>
      <c r="AG23" s="211"/>
      <c r="AH23" s="211"/>
      <c r="AI23" s="211"/>
      <c r="AJ23" s="211"/>
      <c r="AK23" s="211"/>
      <c r="AL23" s="211"/>
      <c r="AM23" s="211"/>
      <c r="AN23" s="211"/>
      <c r="AO23" s="211"/>
      <c r="AP23" s="211"/>
      <c r="AQ23" s="211"/>
      <c r="AR23" s="211"/>
      <c r="AS23" s="211"/>
      <c r="AT23" s="211"/>
      <c r="AU23" s="211"/>
      <c r="AV23" s="211"/>
      <c r="AW23" s="211"/>
      <c r="AX23" s="211"/>
      <c r="AY23" s="211"/>
      <c r="AZ23" s="211"/>
      <c r="BA23" s="211"/>
      <c r="BB23" s="211"/>
      <c r="BC23" s="211"/>
      <c r="BD23" s="211"/>
      <c r="BE23" s="211"/>
      <c r="BF23" s="211"/>
      <c r="BG23" s="211"/>
      <c r="BH23" s="211"/>
      <c r="BI23" s="211"/>
      <c r="BJ23" s="211"/>
      <c r="BK23" s="211"/>
      <c r="BL23" s="211"/>
      <c r="BM23" s="211"/>
      <c r="BN23" s="211"/>
      <c r="BO23" s="211"/>
      <c r="BP23" s="211"/>
      <c r="BQ23" s="211"/>
      <c r="BR23" s="211"/>
      <c r="BS23" s="211"/>
    </row>
    <row r="24" spans="1:71" s="20" customFormat="1" ht="15.75" customHeight="1" collapsed="1" x14ac:dyDescent="0.3">
      <c r="A24" s="130">
        <v>24</v>
      </c>
      <c r="B24" s="191" t="s">
        <v>267</v>
      </c>
      <c r="C24" s="191"/>
      <c r="D24" s="191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91"/>
      <c r="P24" s="191"/>
      <c r="Q24" s="191"/>
      <c r="R24" s="191"/>
      <c r="S24" s="191"/>
      <c r="T24" s="191"/>
      <c r="U24" s="191"/>
      <c r="V24" s="191"/>
      <c r="W24" s="191"/>
      <c r="X24" s="191"/>
      <c r="Y24" s="191"/>
      <c r="Z24" s="191"/>
      <c r="AA24" s="191"/>
      <c r="AB24" s="191"/>
      <c r="AC24" s="191"/>
      <c r="AD24" s="191"/>
      <c r="AE24" s="191"/>
      <c r="AF24" s="191"/>
      <c r="AG24" s="191"/>
      <c r="AH24" s="191"/>
      <c r="AI24" s="191"/>
      <c r="AJ24" s="191"/>
      <c r="AK24" s="191"/>
      <c r="AL24" s="191"/>
      <c r="AM24" s="191"/>
      <c r="AN24" s="191"/>
      <c r="AO24" s="191"/>
      <c r="AP24" s="191"/>
      <c r="AQ24" s="191"/>
      <c r="AR24" s="191"/>
      <c r="AS24" s="191"/>
      <c r="AT24" s="191"/>
      <c r="AU24" s="191"/>
      <c r="AV24" s="191"/>
      <c r="AW24" s="191"/>
      <c r="AX24" s="191"/>
      <c r="AY24" s="191"/>
      <c r="AZ24" s="191"/>
      <c r="BA24" s="191"/>
      <c r="BB24" s="191"/>
      <c r="BC24" s="191"/>
      <c r="BD24" s="191"/>
      <c r="BE24" s="191"/>
      <c r="BF24" s="191"/>
      <c r="BG24" s="191"/>
      <c r="BH24" s="191"/>
      <c r="BI24" s="191"/>
      <c r="BJ24" s="191"/>
      <c r="BK24" s="191"/>
      <c r="BL24" s="191"/>
      <c r="BM24" s="191"/>
      <c r="BN24" s="191"/>
      <c r="BO24" s="191"/>
      <c r="BP24" s="191"/>
      <c r="BQ24" s="191"/>
      <c r="BR24" s="191"/>
      <c r="BS24" s="211"/>
    </row>
    <row r="25" spans="1:71" s="20" customFormat="1" ht="15.75" hidden="1" customHeight="1" outlineLevel="1" x14ac:dyDescent="0.3">
      <c r="A25" s="130">
        <v>25</v>
      </c>
      <c r="B25" s="96"/>
      <c r="C25" s="96"/>
      <c r="D25" s="212"/>
      <c r="E25" s="212"/>
      <c r="F25" s="212"/>
      <c r="G25" s="212"/>
      <c r="H25" s="212"/>
      <c r="I25" s="212"/>
      <c r="J25" s="212"/>
      <c r="K25" s="211"/>
      <c r="L25" s="211"/>
      <c r="M25" s="211"/>
      <c r="N25" s="211"/>
      <c r="O25" s="211"/>
      <c r="P25" s="211"/>
      <c r="Q25" s="211"/>
      <c r="R25" s="211"/>
      <c r="S25" s="211"/>
      <c r="T25" s="211"/>
      <c r="U25" s="211"/>
      <c r="V25" s="211"/>
      <c r="W25" s="211"/>
      <c r="X25" s="211"/>
      <c r="Y25" s="211"/>
      <c r="Z25" s="211"/>
      <c r="AA25" s="211"/>
      <c r="AB25" s="211"/>
      <c r="AC25" s="211"/>
      <c r="AD25" s="211"/>
      <c r="AE25" s="211"/>
      <c r="AF25" s="211"/>
      <c r="AG25" s="211"/>
      <c r="AH25" s="211"/>
      <c r="AI25" s="211"/>
      <c r="AJ25" s="211"/>
      <c r="AK25" s="211"/>
      <c r="AL25" s="211"/>
      <c r="AM25" s="211"/>
      <c r="AN25" s="211"/>
      <c r="AO25" s="211"/>
      <c r="AP25" s="211"/>
      <c r="AQ25" s="211"/>
      <c r="AR25" s="211"/>
      <c r="AS25" s="211"/>
      <c r="AT25" s="211"/>
      <c r="AU25" s="211"/>
      <c r="AV25" s="211"/>
      <c r="AW25" s="211"/>
      <c r="AX25" s="211"/>
      <c r="AY25" s="211"/>
      <c r="AZ25" s="211"/>
      <c r="BA25" s="211"/>
      <c r="BB25" s="211"/>
      <c r="BC25" s="211"/>
      <c r="BD25" s="211"/>
      <c r="BE25" s="211"/>
      <c r="BF25" s="211"/>
      <c r="BG25" s="211"/>
      <c r="BH25" s="211"/>
      <c r="BI25" s="211"/>
      <c r="BJ25" s="211"/>
      <c r="BK25" s="211"/>
      <c r="BL25" s="211"/>
      <c r="BM25" s="211"/>
      <c r="BN25" s="211"/>
      <c r="BO25" s="211"/>
      <c r="BP25" s="211"/>
      <c r="BQ25" s="211"/>
      <c r="BR25" s="211"/>
      <c r="BS25" s="211"/>
    </row>
    <row r="26" spans="1:71" s="20" customFormat="1" ht="15.75" hidden="1" customHeight="1" outlineLevel="1" x14ac:dyDescent="0.3">
      <c r="A26" s="130">
        <v>26</v>
      </c>
      <c r="B26" s="30" t="s">
        <v>292</v>
      </c>
      <c r="C26" s="311" t="s">
        <v>301</v>
      </c>
      <c r="D26" s="42" t="s">
        <v>213</v>
      </c>
      <c r="E26" s="60">
        <v>14866.632000000001</v>
      </c>
      <c r="F26" s="60">
        <v>24220.780056000007</v>
      </c>
      <c r="G26" s="60">
        <v>27692.472456000007</v>
      </c>
      <c r="H26" s="60">
        <v>30833.309298528002</v>
      </c>
      <c r="I26" s="60">
        <v>33612.394373762698</v>
      </c>
      <c r="J26" s="42"/>
      <c r="K26" s="213">
        <v>0</v>
      </c>
      <c r="L26" s="213">
        <v>0</v>
      </c>
      <c r="M26" s="213">
        <v>0</v>
      </c>
      <c r="N26" s="213">
        <v>1547.2512000000002</v>
      </c>
      <c r="O26" s="213">
        <v>1477.8720000000003</v>
      </c>
      <c r="P26" s="213">
        <v>1295.8704000000002</v>
      </c>
      <c r="Q26" s="213">
        <v>0</v>
      </c>
      <c r="R26" s="213">
        <v>0</v>
      </c>
      <c r="S26" s="213">
        <v>2109.8880000000004</v>
      </c>
      <c r="T26" s="213">
        <v>2600.2944000000002</v>
      </c>
      <c r="U26" s="213">
        <v>2946.2400000000002</v>
      </c>
      <c r="V26" s="213">
        <v>2889.2160000000003</v>
      </c>
      <c r="W26" s="213">
        <v>2310.9474960000011</v>
      </c>
      <c r="X26" s="213">
        <v>1919.4278400000001</v>
      </c>
      <c r="Y26" s="213">
        <v>2133.1823040000004</v>
      </c>
      <c r="Z26" s="213">
        <v>1855.4469120000003</v>
      </c>
      <c r="AA26" s="213">
        <v>1824.9105600000005</v>
      </c>
      <c r="AB26" s="213">
        <v>1518.0929280000003</v>
      </c>
      <c r="AC26" s="213">
        <v>0</v>
      </c>
      <c r="AD26" s="213">
        <v>0</v>
      </c>
      <c r="AE26" s="213">
        <v>2530.1548800000005</v>
      </c>
      <c r="AF26" s="213">
        <v>3199.7734560000008</v>
      </c>
      <c r="AG26" s="213">
        <v>3468.0571200000009</v>
      </c>
      <c r="AH26" s="213">
        <v>3460.7865600000009</v>
      </c>
      <c r="AI26" s="213">
        <v>2715.4814544000001</v>
      </c>
      <c r="AJ26" s="213">
        <v>2195.1274752000004</v>
      </c>
      <c r="AK26" s="213">
        <v>2373.1107840000004</v>
      </c>
      <c r="AL26" s="213">
        <v>2120.9677632000007</v>
      </c>
      <c r="AM26" s="213">
        <v>2088.8318880000006</v>
      </c>
      <c r="AN26" s="213">
        <v>1735.3372608000002</v>
      </c>
      <c r="AO26" s="213">
        <v>0</v>
      </c>
      <c r="AP26" s="213">
        <v>0</v>
      </c>
      <c r="AQ26" s="213">
        <v>2892.2287680000004</v>
      </c>
      <c r="AR26" s="213">
        <v>3759.8973984000008</v>
      </c>
      <c r="AS26" s="213">
        <v>3856.3050240000007</v>
      </c>
      <c r="AT26" s="213">
        <v>3955.1846400000004</v>
      </c>
      <c r="AU26" s="213">
        <v>2989.4076546048004</v>
      </c>
      <c r="AV26" s="213">
        <v>2487.1387571711998</v>
      </c>
      <c r="AW26" s="213">
        <v>2620.2702721536002</v>
      </c>
      <c r="AX26" s="213">
        <v>2468.4801736320005</v>
      </c>
      <c r="AY26" s="213">
        <v>2183.558560128</v>
      </c>
      <c r="AZ26" s="213">
        <v>1915.2783859968004</v>
      </c>
      <c r="BA26" s="213">
        <v>0</v>
      </c>
      <c r="BB26" s="213">
        <v>0</v>
      </c>
      <c r="BC26" s="213">
        <v>3279.1199855040009</v>
      </c>
      <c r="BD26" s="213">
        <v>4034.7926188416</v>
      </c>
      <c r="BE26" s="213">
        <v>4256.1741911040008</v>
      </c>
      <c r="BF26" s="213">
        <v>4599.0886993920012</v>
      </c>
      <c r="BG26" s="213">
        <v>3116.0641368130564</v>
      </c>
      <c r="BH26" s="213">
        <v>2654.1582941491206</v>
      </c>
      <c r="BI26" s="213">
        <v>2948.8933140226568</v>
      </c>
      <c r="BJ26" s="213">
        <v>2635.2551318797446</v>
      </c>
      <c r="BK26" s="213">
        <v>2396.9724129331198</v>
      </c>
      <c r="BL26" s="213">
        <v>2156.1178351743365</v>
      </c>
      <c r="BM26" s="213">
        <v>0</v>
      </c>
      <c r="BN26" s="213">
        <v>0</v>
      </c>
      <c r="BO26" s="213">
        <v>3684.1877484192009</v>
      </c>
      <c r="BP26" s="213">
        <v>4314.5503432796168</v>
      </c>
      <c r="BQ26" s="213">
        <v>4670.4956028825618</v>
      </c>
      <c r="BR26" s="213">
        <v>5035.6995542092809</v>
      </c>
      <c r="BS26" s="211"/>
    </row>
    <row r="27" spans="1:71" s="20" customFormat="1" ht="15.75" hidden="1" customHeight="1" outlineLevel="1" x14ac:dyDescent="0.3">
      <c r="A27" s="130">
        <v>27</v>
      </c>
      <c r="B27" s="30" t="s">
        <v>293</v>
      </c>
      <c r="C27" s="311" t="s">
        <v>303</v>
      </c>
      <c r="D27" s="42" t="s">
        <v>213</v>
      </c>
      <c r="E27" s="60">
        <v>10737.011999999999</v>
      </c>
      <c r="F27" s="60">
        <v>17492.785596000002</v>
      </c>
      <c r="G27" s="60">
        <v>20000.118995999997</v>
      </c>
      <c r="H27" s="60">
        <v>22268.501160048003</v>
      </c>
      <c r="I27" s="60">
        <v>24275.618158828609</v>
      </c>
      <c r="J27" s="42"/>
      <c r="K27" s="213">
        <v>0</v>
      </c>
      <c r="L27" s="213">
        <v>0</v>
      </c>
      <c r="M27" s="213">
        <v>0</v>
      </c>
      <c r="N27" s="213">
        <v>1117.4592</v>
      </c>
      <c r="O27" s="213">
        <v>1067.3520000000001</v>
      </c>
      <c r="P27" s="213">
        <v>935.90640000000008</v>
      </c>
      <c r="Q27" s="213">
        <v>0</v>
      </c>
      <c r="R27" s="213">
        <v>0</v>
      </c>
      <c r="S27" s="213">
        <v>1523.808</v>
      </c>
      <c r="T27" s="213">
        <v>1877.9904000000001</v>
      </c>
      <c r="U27" s="213">
        <v>2127.84</v>
      </c>
      <c r="V27" s="213">
        <v>2086.6559999999999</v>
      </c>
      <c r="W27" s="213">
        <v>1669.0176360000005</v>
      </c>
      <c r="X27" s="213">
        <v>1386.25344</v>
      </c>
      <c r="Y27" s="213">
        <v>1540.631664</v>
      </c>
      <c r="Z27" s="213">
        <v>1340.0449920000001</v>
      </c>
      <c r="AA27" s="213">
        <v>1317.9909600000003</v>
      </c>
      <c r="AB27" s="213">
        <v>1096.4004480000001</v>
      </c>
      <c r="AC27" s="213">
        <v>0</v>
      </c>
      <c r="AD27" s="213">
        <v>0</v>
      </c>
      <c r="AE27" s="213">
        <v>1827.3340800000003</v>
      </c>
      <c r="AF27" s="213">
        <v>2310.9474960000002</v>
      </c>
      <c r="AG27" s="213">
        <v>2504.7079200000007</v>
      </c>
      <c r="AH27" s="213">
        <v>2499.4569600000004</v>
      </c>
      <c r="AI27" s="213">
        <v>1961.1810503999998</v>
      </c>
      <c r="AJ27" s="213">
        <v>1585.3698432000001</v>
      </c>
      <c r="AK27" s="213">
        <v>1713.9133440000001</v>
      </c>
      <c r="AL27" s="213">
        <v>1531.8100512000003</v>
      </c>
      <c r="AM27" s="213">
        <v>1508.6008080000001</v>
      </c>
      <c r="AN27" s="213">
        <v>1253.2991328000001</v>
      </c>
      <c r="AO27" s="213">
        <v>0</v>
      </c>
      <c r="AP27" s="213">
        <v>0</v>
      </c>
      <c r="AQ27" s="213">
        <v>2088.8318880000002</v>
      </c>
      <c r="AR27" s="213">
        <v>2715.4814544000001</v>
      </c>
      <c r="AS27" s="213">
        <v>2785.1091839999999</v>
      </c>
      <c r="AT27" s="213">
        <v>2856.5222399999998</v>
      </c>
      <c r="AU27" s="213">
        <v>2159.0166394368002</v>
      </c>
      <c r="AV27" s="213">
        <v>1796.2668801791997</v>
      </c>
      <c r="AW27" s="213">
        <v>1892.4174187775998</v>
      </c>
      <c r="AX27" s="213">
        <v>1782.7912365120001</v>
      </c>
      <c r="AY27" s="213">
        <v>1577.014515648</v>
      </c>
      <c r="AZ27" s="213">
        <v>1383.2566121088</v>
      </c>
      <c r="BA27" s="213">
        <v>0</v>
      </c>
      <c r="BB27" s="213">
        <v>0</v>
      </c>
      <c r="BC27" s="213">
        <v>2368.2533228640004</v>
      </c>
      <c r="BD27" s="213">
        <v>2914.0168913855996</v>
      </c>
      <c r="BE27" s="213">
        <v>3073.9035824640005</v>
      </c>
      <c r="BF27" s="213">
        <v>3321.5640606720003</v>
      </c>
      <c r="BG27" s="213">
        <v>2250.4907654760955</v>
      </c>
      <c r="BH27" s="213">
        <v>1916.8921013299198</v>
      </c>
      <c r="BI27" s="213">
        <v>2129.756282349696</v>
      </c>
      <c r="BJ27" s="213">
        <v>1903.2398174687039</v>
      </c>
      <c r="BK27" s="213">
        <v>1731.1467426739196</v>
      </c>
      <c r="BL27" s="213">
        <v>1557.1962142925761</v>
      </c>
      <c r="BM27" s="213">
        <v>0</v>
      </c>
      <c r="BN27" s="213">
        <v>0</v>
      </c>
      <c r="BO27" s="213">
        <v>2660.8022627472001</v>
      </c>
      <c r="BP27" s="213">
        <v>3116.0641368130555</v>
      </c>
      <c r="BQ27" s="213">
        <v>3373.1357131929603</v>
      </c>
      <c r="BR27" s="213">
        <v>3636.8941224844798</v>
      </c>
      <c r="BS27" s="211"/>
    </row>
    <row r="28" spans="1:71" s="20" customFormat="1" ht="15.75" hidden="1" customHeight="1" outlineLevel="1" x14ac:dyDescent="0.3">
      <c r="A28" s="130">
        <v>28</v>
      </c>
      <c r="B28" s="30" t="s">
        <v>294</v>
      </c>
      <c r="C28" s="311" t="s">
        <v>301</v>
      </c>
      <c r="D28" s="42" t="s">
        <v>213</v>
      </c>
      <c r="E28" s="60">
        <v>18170.328000000005</v>
      </c>
      <c r="F28" s="60">
        <v>29603.17562400001</v>
      </c>
      <c r="G28" s="60">
        <v>33846.355224000006</v>
      </c>
      <c r="H28" s="60">
        <v>37685.155809312011</v>
      </c>
      <c r="I28" s="60">
        <v>41081.815345709962</v>
      </c>
      <c r="J28" s="42"/>
      <c r="K28" s="213">
        <v>0</v>
      </c>
      <c r="L28" s="213">
        <v>0</v>
      </c>
      <c r="M28" s="213">
        <v>0</v>
      </c>
      <c r="N28" s="213">
        <v>1891.0848000000003</v>
      </c>
      <c r="O28" s="213">
        <v>1806.2880000000005</v>
      </c>
      <c r="P28" s="213">
        <v>1583.8416000000004</v>
      </c>
      <c r="Q28" s="213">
        <v>0</v>
      </c>
      <c r="R28" s="213">
        <v>0</v>
      </c>
      <c r="S28" s="213">
        <v>2578.7520000000004</v>
      </c>
      <c r="T28" s="213">
        <v>3178.1376000000005</v>
      </c>
      <c r="U28" s="213">
        <v>3600.9600000000005</v>
      </c>
      <c r="V28" s="213">
        <v>3531.2640000000006</v>
      </c>
      <c r="W28" s="213">
        <v>2824.4913840000008</v>
      </c>
      <c r="X28" s="213">
        <v>2345.9673600000001</v>
      </c>
      <c r="Y28" s="213">
        <v>2607.222816</v>
      </c>
      <c r="Z28" s="213">
        <v>2267.7684480000003</v>
      </c>
      <c r="AA28" s="213">
        <v>2230.4462400000007</v>
      </c>
      <c r="AB28" s="213">
        <v>1855.4469120000003</v>
      </c>
      <c r="AC28" s="213">
        <v>0</v>
      </c>
      <c r="AD28" s="213">
        <v>0</v>
      </c>
      <c r="AE28" s="213">
        <v>3092.4115200000006</v>
      </c>
      <c r="AF28" s="213">
        <v>3910.8342240000006</v>
      </c>
      <c r="AG28" s="213">
        <v>4238.7364800000014</v>
      </c>
      <c r="AH28" s="213">
        <v>4229.8502400000007</v>
      </c>
      <c r="AI28" s="213">
        <v>3318.9217776000005</v>
      </c>
      <c r="AJ28" s="213">
        <v>2682.9335808000005</v>
      </c>
      <c r="AK28" s="213">
        <v>2900.4687360000012</v>
      </c>
      <c r="AL28" s="213">
        <v>2592.2939328000011</v>
      </c>
      <c r="AM28" s="213">
        <v>2553.0167520000009</v>
      </c>
      <c r="AN28" s="213">
        <v>2120.9677632000007</v>
      </c>
      <c r="AO28" s="213">
        <v>0</v>
      </c>
      <c r="AP28" s="213">
        <v>0</v>
      </c>
      <c r="AQ28" s="213">
        <v>3534.946272000001</v>
      </c>
      <c r="AR28" s="213">
        <v>4595.4301536000021</v>
      </c>
      <c r="AS28" s="213">
        <v>4713.2616960000014</v>
      </c>
      <c r="AT28" s="213">
        <v>4834.1145600000009</v>
      </c>
      <c r="AU28" s="213">
        <v>3653.7204667392011</v>
      </c>
      <c r="AV28" s="213">
        <v>3039.8362587648003</v>
      </c>
      <c r="AW28" s="213">
        <v>3202.5525548544001</v>
      </c>
      <c r="AX28" s="213">
        <v>3017.0313233280008</v>
      </c>
      <c r="AY28" s="213">
        <v>2668.7937957120002</v>
      </c>
      <c r="AZ28" s="213">
        <v>2340.8958051072004</v>
      </c>
      <c r="BA28" s="213">
        <v>0</v>
      </c>
      <c r="BB28" s="213">
        <v>0</v>
      </c>
      <c r="BC28" s="213">
        <v>4007.8133156160015</v>
      </c>
      <c r="BD28" s="213">
        <v>4931.4132008064007</v>
      </c>
      <c r="BE28" s="213">
        <v>5201.9906780160018</v>
      </c>
      <c r="BF28" s="213">
        <v>5621.1084103680014</v>
      </c>
      <c r="BG28" s="213">
        <v>3808.5228338826246</v>
      </c>
      <c r="BH28" s="213">
        <v>3243.9712484044808</v>
      </c>
      <c r="BI28" s="213">
        <v>3604.2029393610251</v>
      </c>
      <c r="BJ28" s="213">
        <v>3220.8673834085771</v>
      </c>
      <c r="BK28" s="213">
        <v>2929.6329491404799</v>
      </c>
      <c r="BL28" s="213">
        <v>2635.255131879745</v>
      </c>
      <c r="BM28" s="213">
        <v>0</v>
      </c>
      <c r="BN28" s="213">
        <v>0</v>
      </c>
      <c r="BO28" s="213">
        <v>4502.8961369568015</v>
      </c>
      <c r="BP28" s="213">
        <v>5273.3393084528652</v>
      </c>
      <c r="BQ28" s="213">
        <v>5708.3835146342426</v>
      </c>
      <c r="BR28" s="213">
        <v>6154.7438995891216</v>
      </c>
      <c r="BS28" s="211"/>
    </row>
    <row r="29" spans="1:71" s="20" customFormat="1" ht="15.75" hidden="1" customHeight="1" outlineLevel="1" x14ac:dyDescent="0.3">
      <c r="A29" s="130">
        <v>29</v>
      </c>
      <c r="B29" s="30" t="s">
        <v>295</v>
      </c>
      <c r="C29" s="311" t="s">
        <v>303</v>
      </c>
      <c r="D29" s="42" t="s">
        <v>213</v>
      </c>
      <c r="E29" s="60">
        <v>13008.303000000002</v>
      </c>
      <c r="F29" s="60">
        <v>21193.182549000001</v>
      </c>
      <c r="G29" s="60">
        <v>24230.913399000005</v>
      </c>
      <c r="H29" s="60">
        <v>26979.145636212001</v>
      </c>
      <c r="I29" s="60">
        <v>29410.845077042351</v>
      </c>
      <c r="J29" s="42"/>
      <c r="K29" s="213">
        <v>0</v>
      </c>
      <c r="L29" s="213">
        <v>0</v>
      </c>
      <c r="M29" s="213">
        <v>0</v>
      </c>
      <c r="N29" s="213">
        <v>1353.8448000000005</v>
      </c>
      <c r="O29" s="213">
        <v>1293.1380000000004</v>
      </c>
      <c r="P29" s="213">
        <v>1133.8866000000003</v>
      </c>
      <c r="Q29" s="213">
        <v>0</v>
      </c>
      <c r="R29" s="213">
        <v>0</v>
      </c>
      <c r="S29" s="213">
        <v>1846.1520000000003</v>
      </c>
      <c r="T29" s="213">
        <v>2275.2575999999999</v>
      </c>
      <c r="U29" s="213">
        <v>2577.9600000000005</v>
      </c>
      <c r="V29" s="213">
        <v>2528.0640000000003</v>
      </c>
      <c r="W29" s="213">
        <v>2022.0790590000004</v>
      </c>
      <c r="X29" s="213">
        <v>1679.4993600000003</v>
      </c>
      <c r="Y29" s="213">
        <v>1866.5345160000004</v>
      </c>
      <c r="Z29" s="213">
        <v>1623.5160480000006</v>
      </c>
      <c r="AA29" s="213">
        <v>1596.79674</v>
      </c>
      <c r="AB29" s="213">
        <v>1328.3313120000003</v>
      </c>
      <c r="AC29" s="213">
        <v>0</v>
      </c>
      <c r="AD29" s="213">
        <v>0</v>
      </c>
      <c r="AE29" s="213">
        <v>2213.8855200000003</v>
      </c>
      <c r="AF29" s="213">
        <v>2799.8017740000005</v>
      </c>
      <c r="AG29" s="213">
        <v>3034.5499800000002</v>
      </c>
      <c r="AH29" s="213">
        <v>3028.1882400000004</v>
      </c>
      <c r="AI29" s="213">
        <v>2376.0462726000005</v>
      </c>
      <c r="AJ29" s="213">
        <v>1920.7365408000001</v>
      </c>
      <c r="AK29" s="213">
        <v>2076.4719360000004</v>
      </c>
      <c r="AL29" s="213">
        <v>1855.8467928000002</v>
      </c>
      <c r="AM29" s="213">
        <v>1827.7279020000003</v>
      </c>
      <c r="AN29" s="213">
        <v>1518.4201032000003</v>
      </c>
      <c r="AO29" s="213">
        <v>0</v>
      </c>
      <c r="AP29" s="213">
        <v>0</v>
      </c>
      <c r="AQ29" s="213">
        <v>2530.7001720000003</v>
      </c>
      <c r="AR29" s="213">
        <v>3289.9102236000008</v>
      </c>
      <c r="AS29" s="213">
        <v>3374.2668960000005</v>
      </c>
      <c r="AT29" s="213">
        <v>3460.7865600000005</v>
      </c>
      <c r="AU29" s="213">
        <v>2615.7316977792007</v>
      </c>
      <c r="AV29" s="213">
        <v>2176.2464125248002</v>
      </c>
      <c r="AW29" s="213">
        <v>2292.7364881343997</v>
      </c>
      <c r="AX29" s="213">
        <v>2159.920151928</v>
      </c>
      <c r="AY29" s="213">
        <v>1910.613740112</v>
      </c>
      <c r="AZ29" s="213">
        <v>1675.8685877472003</v>
      </c>
      <c r="BA29" s="213">
        <v>0</v>
      </c>
      <c r="BB29" s="213">
        <v>0</v>
      </c>
      <c r="BC29" s="213">
        <v>2869.229987316</v>
      </c>
      <c r="BD29" s="213">
        <v>3530.4435414864001</v>
      </c>
      <c r="BE29" s="213">
        <v>3724.1524172160002</v>
      </c>
      <c r="BF29" s="213">
        <v>4024.2026119680004</v>
      </c>
      <c r="BG29" s="213">
        <v>2726.5561197114248</v>
      </c>
      <c r="BH29" s="213">
        <v>2322.3885073804804</v>
      </c>
      <c r="BI29" s="213">
        <v>2580.2816497698245</v>
      </c>
      <c r="BJ29" s="213">
        <v>2305.8482403947769</v>
      </c>
      <c r="BK29" s="213">
        <v>2097.3508613164799</v>
      </c>
      <c r="BL29" s="213">
        <v>1886.6031057775444</v>
      </c>
      <c r="BM29" s="213">
        <v>0</v>
      </c>
      <c r="BN29" s="213">
        <v>0</v>
      </c>
      <c r="BO29" s="213">
        <v>3223.6642798668008</v>
      </c>
      <c r="BP29" s="213">
        <v>3775.2315503696645</v>
      </c>
      <c r="BQ29" s="213">
        <v>4086.6836525222407</v>
      </c>
      <c r="BR29" s="213">
        <v>4406.2371099331203</v>
      </c>
      <c r="BS29" s="211"/>
    </row>
    <row r="30" spans="1:71" s="20" customFormat="1" ht="15.75" hidden="1" customHeight="1" outlineLevel="1" x14ac:dyDescent="0.3">
      <c r="A30" s="130">
        <v>30</v>
      </c>
      <c r="B30" s="30" t="s">
        <v>296</v>
      </c>
      <c r="C30" s="311" t="s">
        <v>303</v>
      </c>
      <c r="D30" s="42" t="s">
        <v>213</v>
      </c>
      <c r="E30" s="60">
        <v>42948.047999999995</v>
      </c>
      <c r="F30" s="60">
        <v>69971.142384000006</v>
      </c>
      <c r="G30" s="60">
        <v>80000.47598399999</v>
      </c>
      <c r="H30" s="60">
        <v>89074.004640192012</v>
      </c>
      <c r="I30" s="60">
        <v>97102.472635314436</v>
      </c>
      <c r="J30" s="42"/>
      <c r="K30" s="213">
        <v>0</v>
      </c>
      <c r="L30" s="213">
        <v>0</v>
      </c>
      <c r="M30" s="213">
        <v>0</v>
      </c>
      <c r="N30" s="213">
        <v>4469.8368</v>
      </c>
      <c r="O30" s="213">
        <v>4269.4080000000004</v>
      </c>
      <c r="P30" s="213">
        <v>3743.6256000000003</v>
      </c>
      <c r="Q30" s="213">
        <v>0</v>
      </c>
      <c r="R30" s="213">
        <v>0</v>
      </c>
      <c r="S30" s="213">
        <v>6095.232</v>
      </c>
      <c r="T30" s="213">
        <v>7511.9616000000005</v>
      </c>
      <c r="U30" s="213">
        <v>8511.36</v>
      </c>
      <c r="V30" s="213">
        <v>8346.6239999999998</v>
      </c>
      <c r="W30" s="213">
        <v>6676.070544000002</v>
      </c>
      <c r="X30" s="213">
        <v>5545.0137599999998</v>
      </c>
      <c r="Y30" s="213">
        <v>6162.526656</v>
      </c>
      <c r="Z30" s="213">
        <v>5360.1799680000004</v>
      </c>
      <c r="AA30" s="213">
        <v>5271.9638400000013</v>
      </c>
      <c r="AB30" s="213">
        <v>4385.6017920000004</v>
      </c>
      <c r="AC30" s="213">
        <v>0</v>
      </c>
      <c r="AD30" s="213">
        <v>0</v>
      </c>
      <c r="AE30" s="213">
        <v>7309.3363200000013</v>
      </c>
      <c r="AF30" s="213">
        <v>9243.7899840000009</v>
      </c>
      <c r="AG30" s="213">
        <v>10018.831680000003</v>
      </c>
      <c r="AH30" s="213">
        <v>9997.8278400000017</v>
      </c>
      <c r="AI30" s="213">
        <v>7844.7242015999991</v>
      </c>
      <c r="AJ30" s="213">
        <v>6341.4793728000004</v>
      </c>
      <c r="AK30" s="213">
        <v>6855.6533760000002</v>
      </c>
      <c r="AL30" s="213">
        <v>6127.2402048000013</v>
      </c>
      <c r="AM30" s="213">
        <v>6034.4032320000006</v>
      </c>
      <c r="AN30" s="213">
        <v>5013.1965312000002</v>
      </c>
      <c r="AO30" s="213">
        <v>0</v>
      </c>
      <c r="AP30" s="213">
        <v>0</v>
      </c>
      <c r="AQ30" s="213">
        <v>8355.3275520000007</v>
      </c>
      <c r="AR30" s="213">
        <v>10861.9258176</v>
      </c>
      <c r="AS30" s="213">
        <v>11140.436736</v>
      </c>
      <c r="AT30" s="213">
        <v>11426.088959999999</v>
      </c>
      <c r="AU30" s="213">
        <v>8636.0665577472009</v>
      </c>
      <c r="AV30" s="213">
        <v>7185.0675207167988</v>
      </c>
      <c r="AW30" s="213">
        <v>7569.6696751103991</v>
      </c>
      <c r="AX30" s="213">
        <v>7131.1649460480003</v>
      </c>
      <c r="AY30" s="213">
        <v>6308.0580625920002</v>
      </c>
      <c r="AZ30" s="213">
        <v>5533.0264484352001</v>
      </c>
      <c r="BA30" s="213">
        <v>0</v>
      </c>
      <c r="BB30" s="213">
        <v>0</v>
      </c>
      <c r="BC30" s="213">
        <v>9473.0132914560018</v>
      </c>
      <c r="BD30" s="213">
        <v>11656.067565542398</v>
      </c>
      <c r="BE30" s="213">
        <v>12295.614329856002</v>
      </c>
      <c r="BF30" s="213">
        <v>13286.256242688001</v>
      </c>
      <c r="BG30" s="213">
        <v>9001.9630619043819</v>
      </c>
      <c r="BH30" s="213">
        <v>7667.5684053196792</v>
      </c>
      <c r="BI30" s="213">
        <v>8519.025129398784</v>
      </c>
      <c r="BJ30" s="213">
        <v>7612.9592698748156</v>
      </c>
      <c r="BK30" s="213">
        <v>6924.5869706956782</v>
      </c>
      <c r="BL30" s="213">
        <v>6228.7848571703043</v>
      </c>
      <c r="BM30" s="213">
        <v>0</v>
      </c>
      <c r="BN30" s="213">
        <v>0</v>
      </c>
      <c r="BO30" s="213">
        <v>10643.2090509888</v>
      </c>
      <c r="BP30" s="213">
        <v>12464.256547252222</v>
      </c>
      <c r="BQ30" s="213">
        <v>13492.542852771841</v>
      </c>
      <c r="BR30" s="213">
        <v>14547.576489937919</v>
      </c>
      <c r="BS30" s="211"/>
    </row>
    <row r="31" spans="1:71" s="20" customFormat="1" ht="15.75" hidden="1" customHeight="1" outlineLevel="1" x14ac:dyDescent="0.3">
      <c r="A31" s="130">
        <v>31</v>
      </c>
      <c r="B31" s="30" t="s">
        <v>297</v>
      </c>
      <c r="C31" s="311" t="s">
        <v>301</v>
      </c>
      <c r="D31" s="42" t="s">
        <v>213</v>
      </c>
      <c r="E31" s="60">
        <v>8052.759</v>
      </c>
      <c r="F31" s="60">
        <v>13119.589197000005</v>
      </c>
      <c r="G31" s="60">
        <v>15000.089247</v>
      </c>
      <c r="H31" s="60">
        <v>16701.375870036001</v>
      </c>
      <c r="I31" s="60">
        <v>18206.713619121456</v>
      </c>
      <c r="J31" s="42"/>
      <c r="K31" s="213">
        <v>0</v>
      </c>
      <c r="L31" s="213">
        <v>0</v>
      </c>
      <c r="M31" s="213">
        <v>0</v>
      </c>
      <c r="N31" s="213">
        <v>838.09440000000006</v>
      </c>
      <c r="O31" s="213">
        <v>800.51400000000012</v>
      </c>
      <c r="P31" s="213">
        <v>701.92980000000011</v>
      </c>
      <c r="Q31" s="213">
        <v>0</v>
      </c>
      <c r="R31" s="213">
        <v>0</v>
      </c>
      <c r="S31" s="213">
        <v>1142.856</v>
      </c>
      <c r="T31" s="213">
        <v>1408.4928</v>
      </c>
      <c r="U31" s="213">
        <v>1595.88</v>
      </c>
      <c r="V31" s="213">
        <v>1564.9919999999997</v>
      </c>
      <c r="W31" s="213">
        <v>1251.7632270000004</v>
      </c>
      <c r="X31" s="213">
        <v>1039.6900800000001</v>
      </c>
      <c r="Y31" s="213">
        <v>1155.4737480000001</v>
      </c>
      <c r="Z31" s="213">
        <v>1005.0337440000004</v>
      </c>
      <c r="AA31" s="213">
        <v>988.49322000000018</v>
      </c>
      <c r="AB31" s="213">
        <v>822.30033600000013</v>
      </c>
      <c r="AC31" s="213">
        <v>0</v>
      </c>
      <c r="AD31" s="213">
        <v>0</v>
      </c>
      <c r="AE31" s="213">
        <v>1370.5005600000004</v>
      </c>
      <c r="AF31" s="213">
        <v>1733.2106220000005</v>
      </c>
      <c r="AG31" s="213">
        <v>1878.5309400000003</v>
      </c>
      <c r="AH31" s="213">
        <v>1874.5927200000003</v>
      </c>
      <c r="AI31" s="213">
        <v>1470.8857878000001</v>
      </c>
      <c r="AJ31" s="213">
        <v>1189.0273823999999</v>
      </c>
      <c r="AK31" s="213">
        <v>1285.4350079999999</v>
      </c>
      <c r="AL31" s="213">
        <v>1148.8575384000001</v>
      </c>
      <c r="AM31" s="213">
        <v>1131.4506059999999</v>
      </c>
      <c r="AN31" s="213">
        <v>939.97434959999998</v>
      </c>
      <c r="AO31" s="213">
        <v>0</v>
      </c>
      <c r="AP31" s="213">
        <v>0</v>
      </c>
      <c r="AQ31" s="213">
        <v>1566.623916</v>
      </c>
      <c r="AR31" s="213">
        <v>2036.6110908000001</v>
      </c>
      <c r="AS31" s="213">
        <v>2088.8318880000002</v>
      </c>
      <c r="AT31" s="213">
        <v>2142.3916799999997</v>
      </c>
      <c r="AU31" s="213">
        <v>1619.2624795776001</v>
      </c>
      <c r="AV31" s="213">
        <v>1347.2001601344</v>
      </c>
      <c r="AW31" s="213">
        <v>1419.3130640832001</v>
      </c>
      <c r="AX31" s="213">
        <v>1337.0934273840001</v>
      </c>
      <c r="AY31" s="213">
        <v>1182.7608867359997</v>
      </c>
      <c r="AZ31" s="213">
        <v>1037.4424590816</v>
      </c>
      <c r="BA31" s="213">
        <v>0</v>
      </c>
      <c r="BB31" s="213">
        <v>0</v>
      </c>
      <c r="BC31" s="213">
        <v>1776.1899921479999</v>
      </c>
      <c r="BD31" s="213">
        <v>2185.5126685392001</v>
      </c>
      <c r="BE31" s="213">
        <v>2305.4276868480001</v>
      </c>
      <c r="BF31" s="213">
        <v>2491.1730455040001</v>
      </c>
      <c r="BG31" s="213">
        <v>1687.8680741070721</v>
      </c>
      <c r="BH31" s="213">
        <v>1437.6690759974397</v>
      </c>
      <c r="BI31" s="213">
        <v>1597.3172117622717</v>
      </c>
      <c r="BJ31" s="213">
        <v>1427.4298631015281</v>
      </c>
      <c r="BK31" s="213">
        <v>1298.36005700544</v>
      </c>
      <c r="BL31" s="213">
        <v>1167.8971607194321</v>
      </c>
      <c r="BM31" s="213">
        <v>0</v>
      </c>
      <c r="BN31" s="213">
        <v>0</v>
      </c>
      <c r="BO31" s="213">
        <v>1995.6016970603998</v>
      </c>
      <c r="BP31" s="213">
        <v>2337.0481026097918</v>
      </c>
      <c r="BQ31" s="213">
        <v>2529.8517848947195</v>
      </c>
      <c r="BR31" s="213">
        <v>2727.6705918633602</v>
      </c>
      <c r="BS31" s="211"/>
    </row>
    <row r="32" spans="1:71" s="20" customFormat="1" ht="15.75" hidden="1" customHeight="1" outlineLevel="1" x14ac:dyDescent="0.3">
      <c r="A32" s="130">
        <v>32</v>
      </c>
      <c r="B32" s="30" t="s">
        <v>298</v>
      </c>
      <c r="C32" s="311" t="s">
        <v>302</v>
      </c>
      <c r="D32" s="42" t="s">
        <v>213</v>
      </c>
      <c r="E32" s="60">
        <v>8052.759</v>
      </c>
      <c r="F32" s="60">
        <v>13119.589197000005</v>
      </c>
      <c r="G32" s="60">
        <v>15000.089247</v>
      </c>
      <c r="H32" s="60">
        <v>16701.375870036001</v>
      </c>
      <c r="I32" s="60">
        <v>18206.713619121456</v>
      </c>
      <c r="J32" s="42"/>
      <c r="K32" s="213">
        <v>0</v>
      </c>
      <c r="L32" s="213">
        <v>0</v>
      </c>
      <c r="M32" s="213">
        <v>0</v>
      </c>
      <c r="N32" s="213">
        <v>838.09440000000006</v>
      </c>
      <c r="O32" s="213">
        <v>800.51400000000012</v>
      </c>
      <c r="P32" s="213">
        <v>701.92980000000011</v>
      </c>
      <c r="Q32" s="213">
        <v>0</v>
      </c>
      <c r="R32" s="213">
        <v>0</v>
      </c>
      <c r="S32" s="213">
        <v>1142.856</v>
      </c>
      <c r="T32" s="213">
        <v>1408.4928</v>
      </c>
      <c r="U32" s="213">
        <v>1595.88</v>
      </c>
      <c r="V32" s="213">
        <v>1564.9919999999997</v>
      </c>
      <c r="W32" s="213">
        <v>1251.7632270000004</v>
      </c>
      <c r="X32" s="213">
        <v>1039.6900800000001</v>
      </c>
      <c r="Y32" s="213">
        <v>1155.4737480000001</v>
      </c>
      <c r="Z32" s="213">
        <v>1005.0337440000004</v>
      </c>
      <c r="AA32" s="213">
        <v>988.49322000000018</v>
      </c>
      <c r="AB32" s="213">
        <v>822.30033600000013</v>
      </c>
      <c r="AC32" s="213">
        <v>0</v>
      </c>
      <c r="AD32" s="213">
        <v>0</v>
      </c>
      <c r="AE32" s="213">
        <v>1370.5005600000004</v>
      </c>
      <c r="AF32" s="213">
        <v>1733.2106220000005</v>
      </c>
      <c r="AG32" s="213">
        <v>1878.5309400000003</v>
      </c>
      <c r="AH32" s="213">
        <v>1874.5927200000003</v>
      </c>
      <c r="AI32" s="213">
        <v>1470.8857878000001</v>
      </c>
      <c r="AJ32" s="213">
        <v>1189.0273823999999</v>
      </c>
      <c r="AK32" s="213">
        <v>1285.4350079999999</v>
      </c>
      <c r="AL32" s="213">
        <v>1148.8575384000001</v>
      </c>
      <c r="AM32" s="213">
        <v>1131.4506059999999</v>
      </c>
      <c r="AN32" s="213">
        <v>939.97434959999998</v>
      </c>
      <c r="AO32" s="213">
        <v>0</v>
      </c>
      <c r="AP32" s="213">
        <v>0</v>
      </c>
      <c r="AQ32" s="213">
        <v>1566.623916</v>
      </c>
      <c r="AR32" s="213">
        <v>2036.6110908000001</v>
      </c>
      <c r="AS32" s="213">
        <v>2088.8318880000002</v>
      </c>
      <c r="AT32" s="213">
        <v>2142.3916799999997</v>
      </c>
      <c r="AU32" s="213">
        <v>1619.2624795776001</v>
      </c>
      <c r="AV32" s="213">
        <v>1347.2001601344</v>
      </c>
      <c r="AW32" s="213">
        <v>1419.3130640832001</v>
      </c>
      <c r="AX32" s="213">
        <v>1337.0934273840001</v>
      </c>
      <c r="AY32" s="213">
        <v>1182.7608867359997</v>
      </c>
      <c r="AZ32" s="213">
        <v>1037.4424590816</v>
      </c>
      <c r="BA32" s="213">
        <v>0</v>
      </c>
      <c r="BB32" s="213">
        <v>0</v>
      </c>
      <c r="BC32" s="213">
        <v>1776.1899921479999</v>
      </c>
      <c r="BD32" s="213">
        <v>2185.5126685392001</v>
      </c>
      <c r="BE32" s="213">
        <v>2305.4276868480001</v>
      </c>
      <c r="BF32" s="213">
        <v>2491.1730455040001</v>
      </c>
      <c r="BG32" s="213">
        <v>1687.8680741070721</v>
      </c>
      <c r="BH32" s="213">
        <v>1437.6690759974397</v>
      </c>
      <c r="BI32" s="213">
        <v>1597.3172117622717</v>
      </c>
      <c r="BJ32" s="213">
        <v>1427.4298631015281</v>
      </c>
      <c r="BK32" s="213">
        <v>1298.36005700544</v>
      </c>
      <c r="BL32" s="213">
        <v>1167.8971607194321</v>
      </c>
      <c r="BM32" s="213">
        <v>0</v>
      </c>
      <c r="BN32" s="213">
        <v>0</v>
      </c>
      <c r="BO32" s="213">
        <v>1995.6016970603998</v>
      </c>
      <c r="BP32" s="213">
        <v>2337.0481026097918</v>
      </c>
      <c r="BQ32" s="213">
        <v>2529.8517848947195</v>
      </c>
      <c r="BR32" s="213">
        <v>2727.6705918633602</v>
      </c>
      <c r="BS32" s="211"/>
    </row>
    <row r="33" spans="1:71" s="20" customFormat="1" ht="15.75" hidden="1" customHeight="1" outlineLevel="1" x14ac:dyDescent="0.3">
      <c r="A33" s="130">
        <v>33</v>
      </c>
      <c r="B33" s="30" t="s">
        <v>299</v>
      </c>
      <c r="C33" s="311" t="s">
        <v>302</v>
      </c>
      <c r="D33" s="42" t="s">
        <v>213</v>
      </c>
      <c r="E33" s="60">
        <v>8672.2020000000011</v>
      </c>
      <c r="F33" s="60">
        <v>14128.788366000006</v>
      </c>
      <c r="G33" s="60">
        <v>16153.942266000002</v>
      </c>
      <c r="H33" s="60">
        <v>17986.097090808002</v>
      </c>
      <c r="I33" s="60">
        <v>19607.23005136157</v>
      </c>
      <c r="J33" s="42"/>
      <c r="K33" s="213">
        <v>0</v>
      </c>
      <c r="L33" s="213">
        <v>0</v>
      </c>
      <c r="M33" s="213">
        <v>0</v>
      </c>
      <c r="N33" s="213">
        <v>902.56320000000017</v>
      </c>
      <c r="O33" s="213">
        <v>862.09200000000021</v>
      </c>
      <c r="P33" s="213">
        <v>755.92440000000011</v>
      </c>
      <c r="Q33" s="213">
        <v>0</v>
      </c>
      <c r="R33" s="213">
        <v>0</v>
      </c>
      <c r="S33" s="213">
        <v>1230.768</v>
      </c>
      <c r="T33" s="213">
        <v>1516.8384000000001</v>
      </c>
      <c r="U33" s="213">
        <v>1718.6400000000003</v>
      </c>
      <c r="V33" s="213">
        <v>1685.376</v>
      </c>
      <c r="W33" s="213">
        <v>1348.0527060000004</v>
      </c>
      <c r="X33" s="213">
        <v>1119.66624</v>
      </c>
      <c r="Y33" s="213">
        <v>1244.3563440000003</v>
      </c>
      <c r="Z33" s="213">
        <v>1082.3440320000004</v>
      </c>
      <c r="AA33" s="213">
        <v>1064.5311600000002</v>
      </c>
      <c r="AB33" s="213">
        <v>885.55420800000013</v>
      </c>
      <c r="AC33" s="213">
        <v>0</v>
      </c>
      <c r="AD33" s="213">
        <v>0</v>
      </c>
      <c r="AE33" s="213">
        <v>1475.9236800000003</v>
      </c>
      <c r="AF33" s="213">
        <v>1866.5345160000006</v>
      </c>
      <c r="AG33" s="213">
        <v>2023.0333200000005</v>
      </c>
      <c r="AH33" s="213">
        <v>2018.7921600000002</v>
      </c>
      <c r="AI33" s="213">
        <v>1584.0308484000004</v>
      </c>
      <c r="AJ33" s="213">
        <v>1280.4910272000002</v>
      </c>
      <c r="AK33" s="213">
        <v>1384.3146240000001</v>
      </c>
      <c r="AL33" s="213">
        <v>1237.2311952000005</v>
      </c>
      <c r="AM33" s="213">
        <v>1218.4852680000001</v>
      </c>
      <c r="AN33" s="213">
        <v>1012.2800688000002</v>
      </c>
      <c r="AO33" s="213">
        <v>0</v>
      </c>
      <c r="AP33" s="213">
        <v>0</v>
      </c>
      <c r="AQ33" s="213">
        <v>1687.1334480000003</v>
      </c>
      <c r="AR33" s="213">
        <v>2193.2734824000004</v>
      </c>
      <c r="AS33" s="213">
        <v>2249.5112640000007</v>
      </c>
      <c r="AT33" s="213">
        <v>2307.1910400000002</v>
      </c>
      <c r="AU33" s="213">
        <v>1743.8211318528001</v>
      </c>
      <c r="AV33" s="213">
        <v>1450.8309416832001</v>
      </c>
      <c r="AW33" s="213">
        <v>1528.4909920896</v>
      </c>
      <c r="AX33" s="213">
        <v>1439.9467679520001</v>
      </c>
      <c r="AY33" s="213">
        <v>1273.7424934079997</v>
      </c>
      <c r="AZ33" s="213">
        <v>1117.2457251648</v>
      </c>
      <c r="BA33" s="213">
        <v>0</v>
      </c>
      <c r="BB33" s="213">
        <v>0</v>
      </c>
      <c r="BC33" s="213">
        <v>1912.819991544</v>
      </c>
      <c r="BD33" s="213">
        <v>2353.6290276576001</v>
      </c>
      <c r="BE33" s="213">
        <v>2482.7682781440003</v>
      </c>
      <c r="BF33" s="213">
        <v>2682.8017413120001</v>
      </c>
      <c r="BG33" s="213">
        <v>1817.7040798076164</v>
      </c>
      <c r="BH33" s="213">
        <v>1548.2590049203197</v>
      </c>
      <c r="BI33" s="213">
        <v>1720.1877665132158</v>
      </c>
      <c r="BJ33" s="213">
        <v>1537.2321602631844</v>
      </c>
      <c r="BK33" s="213">
        <v>1398.2339075443201</v>
      </c>
      <c r="BL33" s="213">
        <v>1257.7354038516962</v>
      </c>
      <c r="BM33" s="213">
        <v>0</v>
      </c>
      <c r="BN33" s="213">
        <v>0</v>
      </c>
      <c r="BO33" s="213">
        <v>2149.1095199112001</v>
      </c>
      <c r="BP33" s="213">
        <v>2516.8210335797762</v>
      </c>
      <c r="BQ33" s="213">
        <v>2724.4557683481598</v>
      </c>
      <c r="BR33" s="213">
        <v>2937.4914066220804</v>
      </c>
      <c r="BS33" s="211"/>
    </row>
    <row r="34" spans="1:71" s="20" customFormat="1" ht="15.75" hidden="1" customHeight="1" outlineLevel="1" x14ac:dyDescent="0.3">
      <c r="A34" s="130">
        <v>34</v>
      </c>
      <c r="B34" s="30" t="s">
        <v>300</v>
      </c>
      <c r="C34" s="311" t="s">
        <v>304</v>
      </c>
      <c r="D34" s="42" t="s">
        <v>213</v>
      </c>
      <c r="E34" s="60">
        <v>5574.987000000001</v>
      </c>
      <c r="F34" s="60">
        <v>9082.792521000003</v>
      </c>
      <c r="G34" s="60">
        <v>10384.677171000001</v>
      </c>
      <c r="H34" s="60">
        <v>11562.490986948002</v>
      </c>
      <c r="I34" s="60">
        <v>12604.64789016101</v>
      </c>
      <c r="J34" s="42"/>
      <c r="K34" s="213">
        <v>0</v>
      </c>
      <c r="L34" s="213">
        <v>0</v>
      </c>
      <c r="M34" s="213">
        <v>0</v>
      </c>
      <c r="N34" s="213">
        <v>580.21920000000011</v>
      </c>
      <c r="O34" s="213">
        <v>554.20200000000011</v>
      </c>
      <c r="P34" s="213">
        <v>485.95140000000009</v>
      </c>
      <c r="Q34" s="213">
        <v>0</v>
      </c>
      <c r="R34" s="213">
        <v>0</v>
      </c>
      <c r="S34" s="213">
        <v>791.20800000000008</v>
      </c>
      <c r="T34" s="213">
        <v>975.11040000000014</v>
      </c>
      <c r="U34" s="213">
        <v>1104.8400000000001</v>
      </c>
      <c r="V34" s="213">
        <v>1083.4559999999999</v>
      </c>
      <c r="W34" s="213">
        <v>866.60531100000037</v>
      </c>
      <c r="X34" s="213">
        <v>719.78544000000011</v>
      </c>
      <c r="Y34" s="213">
        <v>799.9433640000002</v>
      </c>
      <c r="Z34" s="213">
        <v>695.79259200000035</v>
      </c>
      <c r="AA34" s="213">
        <v>684.34146000000021</v>
      </c>
      <c r="AB34" s="213">
        <v>569.28484800000012</v>
      </c>
      <c r="AC34" s="213">
        <v>0</v>
      </c>
      <c r="AD34" s="213">
        <v>0</v>
      </c>
      <c r="AE34" s="213">
        <v>948.80808000000036</v>
      </c>
      <c r="AF34" s="213">
        <v>1199.9150460000005</v>
      </c>
      <c r="AG34" s="213">
        <v>1300.5214200000005</v>
      </c>
      <c r="AH34" s="213">
        <v>1297.7949600000002</v>
      </c>
      <c r="AI34" s="213">
        <v>1018.3055454000003</v>
      </c>
      <c r="AJ34" s="213">
        <v>823.17280320000009</v>
      </c>
      <c r="AK34" s="213">
        <v>889.91654400000016</v>
      </c>
      <c r="AL34" s="213">
        <v>795.36291120000021</v>
      </c>
      <c r="AM34" s="213">
        <v>783.31195800000012</v>
      </c>
      <c r="AN34" s="213">
        <v>650.7514728000001</v>
      </c>
      <c r="AO34" s="213">
        <v>0</v>
      </c>
      <c r="AP34" s="213">
        <v>0</v>
      </c>
      <c r="AQ34" s="213">
        <v>1084.5857880000001</v>
      </c>
      <c r="AR34" s="213">
        <v>1409.9615244000001</v>
      </c>
      <c r="AS34" s="213">
        <v>1446.1143840000002</v>
      </c>
      <c r="AT34" s="213">
        <v>1483.1942400000003</v>
      </c>
      <c r="AU34" s="213">
        <v>1121.0278704768002</v>
      </c>
      <c r="AV34" s="213">
        <v>932.6770339392001</v>
      </c>
      <c r="AW34" s="213">
        <v>982.60135205760014</v>
      </c>
      <c r="AX34" s="213">
        <v>925.68006511200019</v>
      </c>
      <c r="AY34" s="213">
        <v>818.83446004799998</v>
      </c>
      <c r="AZ34" s="213">
        <v>718.22939474880002</v>
      </c>
      <c r="BA34" s="213">
        <v>0</v>
      </c>
      <c r="BB34" s="213">
        <v>0</v>
      </c>
      <c r="BC34" s="213">
        <v>1229.669994564</v>
      </c>
      <c r="BD34" s="213">
        <v>1513.0472320656004</v>
      </c>
      <c r="BE34" s="213">
        <v>1596.0653216640003</v>
      </c>
      <c r="BF34" s="213">
        <v>1724.6582622720002</v>
      </c>
      <c r="BG34" s="213">
        <v>1168.5240513048964</v>
      </c>
      <c r="BH34" s="213">
        <v>995.30936030592011</v>
      </c>
      <c r="BI34" s="213">
        <v>1105.8349927584961</v>
      </c>
      <c r="BJ34" s="213">
        <v>988.22067445490438</v>
      </c>
      <c r="BK34" s="213">
        <v>898.86465484992027</v>
      </c>
      <c r="BL34" s="213">
        <v>808.5441881903763</v>
      </c>
      <c r="BM34" s="213">
        <v>0</v>
      </c>
      <c r="BN34" s="213">
        <v>0</v>
      </c>
      <c r="BO34" s="213">
        <v>1381.5704056572004</v>
      </c>
      <c r="BP34" s="213">
        <v>1617.9563787298564</v>
      </c>
      <c r="BQ34" s="213">
        <v>1751.4358510809602</v>
      </c>
      <c r="BR34" s="213">
        <v>1888.3873328284806</v>
      </c>
      <c r="BS34" s="211"/>
    </row>
    <row r="35" spans="1:71" s="20" customFormat="1" ht="15.75" hidden="1" customHeight="1" outlineLevel="1" x14ac:dyDescent="0.3">
      <c r="A35" s="130">
        <v>35</v>
      </c>
      <c r="B35" s="30" t="s">
        <v>310</v>
      </c>
      <c r="C35" s="311" t="s">
        <v>310</v>
      </c>
      <c r="D35" s="42" t="s">
        <v>213</v>
      </c>
      <c r="E35" s="60">
        <v>0</v>
      </c>
      <c r="F35" s="60">
        <v>0</v>
      </c>
      <c r="G35" s="60">
        <v>0</v>
      </c>
      <c r="H35" s="60">
        <v>0</v>
      </c>
      <c r="I35" s="60">
        <v>0</v>
      </c>
      <c r="J35" s="42"/>
      <c r="K35" s="213">
        <v>0</v>
      </c>
      <c r="L35" s="213">
        <v>0</v>
      </c>
      <c r="M35" s="213">
        <v>0</v>
      </c>
      <c r="N35" s="213">
        <v>0</v>
      </c>
      <c r="O35" s="213">
        <v>0</v>
      </c>
      <c r="P35" s="213">
        <v>0</v>
      </c>
      <c r="Q35" s="213">
        <v>0</v>
      </c>
      <c r="R35" s="213">
        <v>0</v>
      </c>
      <c r="S35" s="213">
        <v>0</v>
      </c>
      <c r="T35" s="213">
        <v>0</v>
      </c>
      <c r="U35" s="213">
        <v>0</v>
      </c>
      <c r="V35" s="213">
        <v>0</v>
      </c>
      <c r="W35" s="213">
        <v>0</v>
      </c>
      <c r="X35" s="213">
        <v>0</v>
      </c>
      <c r="Y35" s="213">
        <v>0</v>
      </c>
      <c r="Z35" s="213">
        <v>0</v>
      </c>
      <c r="AA35" s="213">
        <v>0</v>
      </c>
      <c r="AB35" s="213">
        <v>0</v>
      </c>
      <c r="AC35" s="213">
        <v>0</v>
      </c>
      <c r="AD35" s="213">
        <v>0</v>
      </c>
      <c r="AE35" s="213">
        <v>0</v>
      </c>
      <c r="AF35" s="213">
        <v>0</v>
      </c>
      <c r="AG35" s="213">
        <v>0</v>
      </c>
      <c r="AH35" s="213">
        <v>0</v>
      </c>
      <c r="AI35" s="213">
        <v>0</v>
      </c>
      <c r="AJ35" s="213">
        <v>0</v>
      </c>
      <c r="AK35" s="213">
        <v>0</v>
      </c>
      <c r="AL35" s="213">
        <v>0</v>
      </c>
      <c r="AM35" s="213">
        <v>0</v>
      </c>
      <c r="AN35" s="213">
        <v>0</v>
      </c>
      <c r="AO35" s="213">
        <v>0</v>
      </c>
      <c r="AP35" s="213">
        <v>0</v>
      </c>
      <c r="AQ35" s="213">
        <v>0</v>
      </c>
      <c r="AR35" s="213">
        <v>0</v>
      </c>
      <c r="AS35" s="213">
        <v>0</v>
      </c>
      <c r="AT35" s="213">
        <v>0</v>
      </c>
      <c r="AU35" s="213">
        <v>0</v>
      </c>
      <c r="AV35" s="213">
        <v>0</v>
      </c>
      <c r="AW35" s="213">
        <v>0</v>
      </c>
      <c r="AX35" s="213">
        <v>0</v>
      </c>
      <c r="AY35" s="213">
        <v>0</v>
      </c>
      <c r="AZ35" s="213">
        <v>0</v>
      </c>
      <c r="BA35" s="213">
        <v>0</v>
      </c>
      <c r="BB35" s="213">
        <v>0</v>
      </c>
      <c r="BC35" s="213">
        <v>0</v>
      </c>
      <c r="BD35" s="213">
        <v>0</v>
      </c>
      <c r="BE35" s="213">
        <v>0</v>
      </c>
      <c r="BF35" s="213">
        <v>0</v>
      </c>
      <c r="BG35" s="213">
        <v>0</v>
      </c>
      <c r="BH35" s="213">
        <v>0</v>
      </c>
      <c r="BI35" s="213">
        <v>0</v>
      </c>
      <c r="BJ35" s="213">
        <v>0</v>
      </c>
      <c r="BK35" s="213">
        <v>0</v>
      </c>
      <c r="BL35" s="213">
        <v>0</v>
      </c>
      <c r="BM35" s="213">
        <v>0</v>
      </c>
      <c r="BN35" s="213">
        <v>0</v>
      </c>
      <c r="BO35" s="213">
        <v>0</v>
      </c>
      <c r="BP35" s="213">
        <v>0</v>
      </c>
      <c r="BQ35" s="213">
        <v>0</v>
      </c>
      <c r="BR35" s="213">
        <v>0</v>
      </c>
      <c r="BS35" s="211"/>
    </row>
    <row r="36" spans="1:71" s="20" customFormat="1" ht="15.75" hidden="1" customHeight="1" outlineLevel="1" x14ac:dyDescent="0.3">
      <c r="A36" s="130">
        <v>36</v>
      </c>
      <c r="B36" s="30" t="s">
        <v>310</v>
      </c>
      <c r="C36" s="311" t="s">
        <v>310</v>
      </c>
      <c r="D36" s="42" t="s">
        <v>213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  <c r="J36" s="42"/>
      <c r="K36" s="213">
        <v>0</v>
      </c>
      <c r="L36" s="213">
        <v>0</v>
      </c>
      <c r="M36" s="213">
        <v>0</v>
      </c>
      <c r="N36" s="213">
        <v>0</v>
      </c>
      <c r="O36" s="213">
        <v>0</v>
      </c>
      <c r="P36" s="213">
        <v>0</v>
      </c>
      <c r="Q36" s="213">
        <v>0</v>
      </c>
      <c r="R36" s="213">
        <v>0</v>
      </c>
      <c r="S36" s="213">
        <v>0</v>
      </c>
      <c r="T36" s="213">
        <v>0</v>
      </c>
      <c r="U36" s="213">
        <v>0</v>
      </c>
      <c r="V36" s="213">
        <v>0</v>
      </c>
      <c r="W36" s="213">
        <v>0</v>
      </c>
      <c r="X36" s="213">
        <v>0</v>
      </c>
      <c r="Y36" s="213">
        <v>0</v>
      </c>
      <c r="Z36" s="213">
        <v>0</v>
      </c>
      <c r="AA36" s="213">
        <v>0</v>
      </c>
      <c r="AB36" s="213">
        <v>0</v>
      </c>
      <c r="AC36" s="213">
        <v>0</v>
      </c>
      <c r="AD36" s="213">
        <v>0</v>
      </c>
      <c r="AE36" s="213">
        <v>0</v>
      </c>
      <c r="AF36" s="213">
        <v>0</v>
      </c>
      <c r="AG36" s="213">
        <v>0</v>
      </c>
      <c r="AH36" s="213">
        <v>0</v>
      </c>
      <c r="AI36" s="213">
        <v>0</v>
      </c>
      <c r="AJ36" s="213">
        <v>0</v>
      </c>
      <c r="AK36" s="213">
        <v>0</v>
      </c>
      <c r="AL36" s="213">
        <v>0</v>
      </c>
      <c r="AM36" s="213">
        <v>0</v>
      </c>
      <c r="AN36" s="213">
        <v>0</v>
      </c>
      <c r="AO36" s="213">
        <v>0</v>
      </c>
      <c r="AP36" s="213">
        <v>0</v>
      </c>
      <c r="AQ36" s="213">
        <v>0</v>
      </c>
      <c r="AR36" s="213">
        <v>0</v>
      </c>
      <c r="AS36" s="213">
        <v>0</v>
      </c>
      <c r="AT36" s="213">
        <v>0</v>
      </c>
      <c r="AU36" s="213">
        <v>0</v>
      </c>
      <c r="AV36" s="213">
        <v>0</v>
      </c>
      <c r="AW36" s="213">
        <v>0</v>
      </c>
      <c r="AX36" s="213">
        <v>0</v>
      </c>
      <c r="AY36" s="213">
        <v>0</v>
      </c>
      <c r="AZ36" s="213">
        <v>0</v>
      </c>
      <c r="BA36" s="213">
        <v>0</v>
      </c>
      <c r="BB36" s="213">
        <v>0</v>
      </c>
      <c r="BC36" s="213">
        <v>0</v>
      </c>
      <c r="BD36" s="213">
        <v>0</v>
      </c>
      <c r="BE36" s="213">
        <v>0</v>
      </c>
      <c r="BF36" s="213">
        <v>0</v>
      </c>
      <c r="BG36" s="213">
        <v>0</v>
      </c>
      <c r="BH36" s="213">
        <v>0</v>
      </c>
      <c r="BI36" s="213">
        <v>0</v>
      </c>
      <c r="BJ36" s="213">
        <v>0</v>
      </c>
      <c r="BK36" s="213">
        <v>0</v>
      </c>
      <c r="BL36" s="213">
        <v>0</v>
      </c>
      <c r="BM36" s="213">
        <v>0</v>
      </c>
      <c r="BN36" s="213">
        <v>0</v>
      </c>
      <c r="BO36" s="213">
        <v>0</v>
      </c>
      <c r="BP36" s="213">
        <v>0</v>
      </c>
      <c r="BQ36" s="213">
        <v>0</v>
      </c>
      <c r="BR36" s="213">
        <v>0</v>
      </c>
      <c r="BS36" s="211"/>
    </row>
    <row r="37" spans="1:71" s="20" customFormat="1" ht="15.75" hidden="1" customHeight="1" outlineLevel="1" x14ac:dyDescent="0.3">
      <c r="A37" s="130">
        <v>37</v>
      </c>
      <c r="B37" s="30" t="s">
        <v>310</v>
      </c>
      <c r="C37" s="311" t="s">
        <v>310</v>
      </c>
      <c r="D37" s="42" t="s">
        <v>213</v>
      </c>
      <c r="E37" s="60">
        <v>0</v>
      </c>
      <c r="F37" s="60">
        <v>0</v>
      </c>
      <c r="G37" s="60">
        <v>0</v>
      </c>
      <c r="H37" s="60">
        <v>0</v>
      </c>
      <c r="I37" s="60">
        <v>0</v>
      </c>
      <c r="J37" s="42"/>
      <c r="K37" s="213">
        <v>0</v>
      </c>
      <c r="L37" s="213">
        <v>0</v>
      </c>
      <c r="M37" s="213">
        <v>0</v>
      </c>
      <c r="N37" s="213">
        <v>0</v>
      </c>
      <c r="O37" s="213">
        <v>0</v>
      </c>
      <c r="P37" s="213">
        <v>0</v>
      </c>
      <c r="Q37" s="213">
        <v>0</v>
      </c>
      <c r="R37" s="213">
        <v>0</v>
      </c>
      <c r="S37" s="213">
        <v>0</v>
      </c>
      <c r="T37" s="213">
        <v>0</v>
      </c>
      <c r="U37" s="213">
        <v>0</v>
      </c>
      <c r="V37" s="213">
        <v>0</v>
      </c>
      <c r="W37" s="213">
        <v>0</v>
      </c>
      <c r="X37" s="213">
        <v>0</v>
      </c>
      <c r="Y37" s="213">
        <v>0</v>
      </c>
      <c r="Z37" s="213">
        <v>0</v>
      </c>
      <c r="AA37" s="213">
        <v>0</v>
      </c>
      <c r="AB37" s="213">
        <v>0</v>
      </c>
      <c r="AC37" s="213">
        <v>0</v>
      </c>
      <c r="AD37" s="213">
        <v>0</v>
      </c>
      <c r="AE37" s="213">
        <v>0</v>
      </c>
      <c r="AF37" s="213">
        <v>0</v>
      </c>
      <c r="AG37" s="213">
        <v>0</v>
      </c>
      <c r="AH37" s="213">
        <v>0</v>
      </c>
      <c r="AI37" s="213">
        <v>0</v>
      </c>
      <c r="AJ37" s="213">
        <v>0</v>
      </c>
      <c r="AK37" s="213">
        <v>0</v>
      </c>
      <c r="AL37" s="213">
        <v>0</v>
      </c>
      <c r="AM37" s="213">
        <v>0</v>
      </c>
      <c r="AN37" s="213">
        <v>0</v>
      </c>
      <c r="AO37" s="213">
        <v>0</v>
      </c>
      <c r="AP37" s="213">
        <v>0</v>
      </c>
      <c r="AQ37" s="213">
        <v>0</v>
      </c>
      <c r="AR37" s="213">
        <v>0</v>
      </c>
      <c r="AS37" s="213">
        <v>0</v>
      </c>
      <c r="AT37" s="213">
        <v>0</v>
      </c>
      <c r="AU37" s="213">
        <v>0</v>
      </c>
      <c r="AV37" s="213">
        <v>0</v>
      </c>
      <c r="AW37" s="213">
        <v>0</v>
      </c>
      <c r="AX37" s="213">
        <v>0</v>
      </c>
      <c r="AY37" s="213">
        <v>0</v>
      </c>
      <c r="AZ37" s="213">
        <v>0</v>
      </c>
      <c r="BA37" s="213">
        <v>0</v>
      </c>
      <c r="BB37" s="213">
        <v>0</v>
      </c>
      <c r="BC37" s="213">
        <v>0</v>
      </c>
      <c r="BD37" s="213">
        <v>0</v>
      </c>
      <c r="BE37" s="213">
        <v>0</v>
      </c>
      <c r="BF37" s="213">
        <v>0</v>
      </c>
      <c r="BG37" s="213">
        <v>0</v>
      </c>
      <c r="BH37" s="213">
        <v>0</v>
      </c>
      <c r="BI37" s="213">
        <v>0</v>
      </c>
      <c r="BJ37" s="213">
        <v>0</v>
      </c>
      <c r="BK37" s="213">
        <v>0</v>
      </c>
      <c r="BL37" s="213">
        <v>0</v>
      </c>
      <c r="BM37" s="213">
        <v>0</v>
      </c>
      <c r="BN37" s="213">
        <v>0</v>
      </c>
      <c r="BO37" s="213">
        <v>0</v>
      </c>
      <c r="BP37" s="213">
        <v>0</v>
      </c>
      <c r="BQ37" s="213">
        <v>0</v>
      </c>
      <c r="BR37" s="213">
        <v>0</v>
      </c>
      <c r="BS37" s="211"/>
    </row>
    <row r="38" spans="1:71" s="20" customFormat="1" ht="15.75" hidden="1" customHeight="1" outlineLevel="1" x14ac:dyDescent="0.3">
      <c r="A38" s="130">
        <v>38</v>
      </c>
      <c r="B38" s="30" t="s">
        <v>310</v>
      </c>
      <c r="C38" s="311" t="s">
        <v>310</v>
      </c>
      <c r="D38" s="42" t="s">
        <v>213</v>
      </c>
      <c r="E38" s="60">
        <v>0</v>
      </c>
      <c r="F38" s="60">
        <v>0</v>
      </c>
      <c r="G38" s="60">
        <v>0</v>
      </c>
      <c r="H38" s="60">
        <v>0</v>
      </c>
      <c r="I38" s="60">
        <v>0</v>
      </c>
      <c r="J38" s="42"/>
      <c r="K38" s="213">
        <v>0</v>
      </c>
      <c r="L38" s="213">
        <v>0</v>
      </c>
      <c r="M38" s="213">
        <v>0</v>
      </c>
      <c r="N38" s="213">
        <v>0</v>
      </c>
      <c r="O38" s="213">
        <v>0</v>
      </c>
      <c r="P38" s="213">
        <v>0</v>
      </c>
      <c r="Q38" s="213">
        <v>0</v>
      </c>
      <c r="R38" s="213">
        <v>0</v>
      </c>
      <c r="S38" s="213">
        <v>0</v>
      </c>
      <c r="T38" s="213">
        <v>0</v>
      </c>
      <c r="U38" s="213">
        <v>0</v>
      </c>
      <c r="V38" s="213">
        <v>0</v>
      </c>
      <c r="W38" s="213">
        <v>0</v>
      </c>
      <c r="X38" s="213">
        <v>0</v>
      </c>
      <c r="Y38" s="213">
        <v>0</v>
      </c>
      <c r="Z38" s="213">
        <v>0</v>
      </c>
      <c r="AA38" s="213">
        <v>0</v>
      </c>
      <c r="AB38" s="213">
        <v>0</v>
      </c>
      <c r="AC38" s="213">
        <v>0</v>
      </c>
      <c r="AD38" s="213">
        <v>0</v>
      </c>
      <c r="AE38" s="213">
        <v>0</v>
      </c>
      <c r="AF38" s="213">
        <v>0</v>
      </c>
      <c r="AG38" s="213">
        <v>0</v>
      </c>
      <c r="AH38" s="213">
        <v>0</v>
      </c>
      <c r="AI38" s="213">
        <v>0</v>
      </c>
      <c r="AJ38" s="213">
        <v>0</v>
      </c>
      <c r="AK38" s="213">
        <v>0</v>
      </c>
      <c r="AL38" s="213">
        <v>0</v>
      </c>
      <c r="AM38" s="213">
        <v>0</v>
      </c>
      <c r="AN38" s="213">
        <v>0</v>
      </c>
      <c r="AO38" s="213">
        <v>0</v>
      </c>
      <c r="AP38" s="213">
        <v>0</v>
      </c>
      <c r="AQ38" s="213">
        <v>0</v>
      </c>
      <c r="AR38" s="213">
        <v>0</v>
      </c>
      <c r="AS38" s="213">
        <v>0</v>
      </c>
      <c r="AT38" s="213">
        <v>0</v>
      </c>
      <c r="AU38" s="213">
        <v>0</v>
      </c>
      <c r="AV38" s="213">
        <v>0</v>
      </c>
      <c r="AW38" s="213">
        <v>0</v>
      </c>
      <c r="AX38" s="213">
        <v>0</v>
      </c>
      <c r="AY38" s="213">
        <v>0</v>
      </c>
      <c r="AZ38" s="213">
        <v>0</v>
      </c>
      <c r="BA38" s="213">
        <v>0</v>
      </c>
      <c r="BB38" s="213">
        <v>0</v>
      </c>
      <c r="BC38" s="213">
        <v>0</v>
      </c>
      <c r="BD38" s="213">
        <v>0</v>
      </c>
      <c r="BE38" s="213">
        <v>0</v>
      </c>
      <c r="BF38" s="213">
        <v>0</v>
      </c>
      <c r="BG38" s="213">
        <v>0</v>
      </c>
      <c r="BH38" s="213">
        <v>0</v>
      </c>
      <c r="BI38" s="213">
        <v>0</v>
      </c>
      <c r="BJ38" s="213">
        <v>0</v>
      </c>
      <c r="BK38" s="213">
        <v>0</v>
      </c>
      <c r="BL38" s="213">
        <v>0</v>
      </c>
      <c r="BM38" s="213">
        <v>0</v>
      </c>
      <c r="BN38" s="213">
        <v>0</v>
      </c>
      <c r="BO38" s="213">
        <v>0</v>
      </c>
      <c r="BP38" s="213">
        <v>0</v>
      </c>
      <c r="BQ38" s="213">
        <v>0</v>
      </c>
      <c r="BR38" s="213">
        <v>0</v>
      </c>
      <c r="BS38" s="211"/>
    </row>
    <row r="39" spans="1:71" s="20" customFormat="1" ht="15.75" hidden="1" customHeight="1" outlineLevel="1" x14ac:dyDescent="0.3">
      <c r="A39" s="130">
        <v>39</v>
      </c>
      <c r="B39" s="30" t="s">
        <v>310</v>
      </c>
      <c r="C39" s="311" t="s">
        <v>310</v>
      </c>
      <c r="D39" s="42" t="s">
        <v>213</v>
      </c>
      <c r="E39" s="60">
        <v>0</v>
      </c>
      <c r="F39" s="60">
        <v>0</v>
      </c>
      <c r="G39" s="60">
        <v>0</v>
      </c>
      <c r="H39" s="60">
        <v>0</v>
      </c>
      <c r="I39" s="60">
        <v>0</v>
      </c>
      <c r="J39" s="42"/>
      <c r="K39" s="213">
        <v>0</v>
      </c>
      <c r="L39" s="213">
        <v>0</v>
      </c>
      <c r="M39" s="213">
        <v>0</v>
      </c>
      <c r="N39" s="213">
        <v>0</v>
      </c>
      <c r="O39" s="213">
        <v>0</v>
      </c>
      <c r="P39" s="213">
        <v>0</v>
      </c>
      <c r="Q39" s="213">
        <v>0</v>
      </c>
      <c r="R39" s="213">
        <v>0</v>
      </c>
      <c r="S39" s="213">
        <v>0</v>
      </c>
      <c r="T39" s="213">
        <v>0</v>
      </c>
      <c r="U39" s="213">
        <v>0</v>
      </c>
      <c r="V39" s="213">
        <v>0</v>
      </c>
      <c r="W39" s="213">
        <v>0</v>
      </c>
      <c r="X39" s="213">
        <v>0</v>
      </c>
      <c r="Y39" s="213">
        <v>0</v>
      </c>
      <c r="Z39" s="213">
        <v>0</v>
      </c>
      <c r="AA39" s="213">
        <v>0</v>
      </c>
      <c r="AB39" s="213">
        <v>0</v>
      </c>
      <c r="AC39" s="213">
        <v>0</v>
      </c>
      <c r="AD39" s="213">
        <v>0</v>
      </c>
      <c r="AE39" s="213">
        <v>0</v>
      </c>
      <c r="AF39" s="213">
        <v>0</v>
      </c>
      <c r="AG39" s="213">
        <v>0</v>
      </c>
      <c r="AH39" s="213">
        <v>0</v>
      </c>
      <c r="AI39" s="213">
        <v>0</v>
      </c>
      <c r="AJ39" s="213">
        <v>0</v>
      </c>
      <c r="AK39" s="213">
        <v>0</v>
      </c>
      <c r="AL39" s="213">
        <v>0</v>
      </c>
      <c r="AM39" s="213">
        <v>0</v>
      </c>
      <c r="AN39" s="213">
        <v>0</v>
      </c>
      <c r="AO39" s="213">
        <v>0</v>
      </c>
      <c r="AP39" s="213">
        <v>0</v>
      </c>
      <c r="AQ39" s="213">
        <v>0</v>
      </c>
      <c r="AR39" s="213">
        <v>0</v>
      </c>
      <c r="AS39" s="213">
        <v>0</v>
      </c>
      <c r="AT39" s="213">
        <v>0</v>
      </c>
      <c r="AU39" s="213">
        <v>0</v>
      </c>
      <c r="AV39" s="213">
        <v>0</v>
      </c>
      <c r="AW39" s="213">
        <v>0</v>
      </c>
      <c r="AX39" s="213">
        <v>0</v>
      </c>
      <c r="AY39" s="213">
        <v>0</v>
      </c>
      <c r="AZ39" s="213">
        <v>0</v>
      </c>
      <c r="BA39" s="213">
        <v>0</v>
      </c>
      <c r="BB39" s="213">
        <v>0</v>
      </c>
      <c r="BC39" s="213">
        <v>0</v>
      </c>
      <c r="BD39" s="213">
        <v>0</v>
      </c>
      <c r="BE39" s="213">
        <v>0</v>
      </c>
      <c r="BF39" s="213">
        <v>0</v>
      </c>
      <c r="BG39" s="213">
        <v>0</v>
      </c>
      <c r="BH39" s="213">
        <v>0</v>
      </c>
      <c r="BI39" s="213">
        <v>0</v>
      </c>
      <c r="BJ39" s="213">
        <v>0</v>
      </c>
      <c r="BK39" s="213">
        <v>0</v>
      </c>
      <c r="BL39" s="213">
        <v>0</v>
      </c>
      <c r="BM39" s="213">
        <v>0</v>
      </c>
      <c r="BN39" s="213">
        <v>0</v>
      </c>
      <c r="BO39" s="213">
        <v>0</v>
      </c>
      <c r="BP39" s="213">
        <v>0</v>
      </c>
      <c r="BQ39" s="213">
        <v>0</v>
      </c>
      <c r="BR39" s="213">
        <v>0</v>
      </c>
      <c r="BS39" s="211"/>
    </row>
    <row r="40" spans="1:71" s="20" customFormat="1" ht="15.75" hidden="1" customHeight="1" outlineLevel="1" x14ac:dyDescent="0.3">
      <c r="A40" s="130">
        <v>40</v>
      </c>
      <c r="B40" s="30" t="s">
        <v>310</v>
      </c>
      <c r="C40" s="311" t="s">
        <v>310</v>
      </c>
      <c r="D40" s="42" t="s">
        <v>213</v>
      </c>
      <c r="E40" s="60">
        <v>0</v>
      </c>
      <c r="F40" s="60">
        <v>0</v>
      </c>
      <c r="G40" s="60">
        <v>0</v>
      </c>
      <c r="H40" s="60">
        <v>0</v>
      </c>
      <c r="I40" s="60">
        <v>0</v>
      </c>
      <c r="J40" s="42"/>
      <c r="K40" s="213">
        <v>0</v>
      </c>
      <c r="L40" s="213">
        <v>0</v>
      </c>
      <c r="M40" s="213">
        <v>0</v>
      </c>
      <c r="N40" s="213">
        <v>0</v>
      </c>
      <c r="O40" s="213">
        <v>0</v>
      </c>
      <c r="P40" s="213">
        <v>0</v>
      </c>
      <c r="Q40" s="213">
        <v>0</v>
      </c>
      <c r="R40" s="213">
        <v>0</v>
      </c>
      <c r="S40" s="213">
        <v>0</v>
      </c>
      <c r="T40" s="213">
        <v>0</v>
      </c>
      <c r="U40" s="213">
        <v>0</v>
      </c>
      <c r="V40" s="213">
        <v>0</v>
      </c>
      <c r="W40" s="213">
        <v>0</v>
      </c>
      <c r="X40" s="213">
        <v>0</v>
      </c>
      <c r="Y40" s="213">
        <v>0</v>
      </c>
      <c r="Z40" s="213">
        <v>0</v>
      </c>
      <c r="AA40" s="213">
        <v>0</v>
      </c>
      <c r="AB40" s="213">
        <v>0</v>
      </c>
      <c r="AC40" s="213">
        <v>0</v>
      </c>
      <c r="AD40" s="213">
        <v>0</v>
      </c>
      <c r="AE40" s="213">
        <v>0</v>
      </c>
      <c r="AF40" s="213">
        <v>0</v>
      </c>
      <c r="AG40" s="213">
        <v>0</v>
      </c>
      <c r="AH40" s="213">
        <v>0</v>
      </c>
      <c r="AI40" s="213">
        <v>0</v>
      </c>
      <c r="AJ40" s="213">
        <v>0</v>
      </c>
      <c r="AK40" s="213">
        <v>0</v>
      </c>
      <c r="AL40" s="213">
        <v>0</v>
      </c>
      <c r="AM40" s="213">
        <v>0</v>
      </c>
      <c r="AN40" s="213">
        <v>0</v>
      </c>
      <c r="AO40" s="213">
        <v>0</v>
      </c>
      <c r="AP40" s="213">
        <v>0</v>
      </c>
      <c r="AQ40" s="213">
        <v>0</v>
      </c>
      <c r="AR40" s="213">
        <v>0</v>
      </c>
      <c r="AS40" s="213">
        <v>0</v>
      </c>
      <c r="AT40" s="213">
        <v>0</v>
      </c>
      <c r="AU40" s="213">
        <v>0</v>
      </c>
      <c r="AV40" s="213">
        <v>0</v>
      </c>
      <c r="AW40" s="213">
        <v>0</v>
      </c>
      <c r="AX40" s="213">
        <v>0</v>
      </c>
      <c r="AY40" s="213">
        <v>0</v>
      </c>
      <c r="AZ40" s="213">
        <v>0</v>
      </c>
      <c r="BA40" s="213">
        <v>0</v>
      </c>
      <c r="BB40" s="213">
        <v>0</v>
      </c>
      <c r="BC40" s="213">
        <v>0</v>
      </c>
      <c r="BD40" s="213">
        <v>0</v>
      </c>
      <c r="BE40" s="213">
        <v>0</v>
      </c>
      <c r="BF40" s="213">
        <v>0</v>
      </c>
      <c r="BG40" s="213">
        <v>0</v>
      </c>
      <c r="BH40" s="213">
        <v>0</v>
      </c>
      <c r="BI40" s="213">
        <v>0</v>
      </c>
      <c r="BJ40" s="213">
        <v>0</v>
      </c>
      <c r="BK40" s="213">
        <v>0</v>
      </c>
      <c r="BL40" s="213">
        <v>0</v>
      </c>
      <c r="BM40" s="213">
        <v>0</v>
      </c>
      <c r="BN40" s="213">
        <v>0</v>
      </c>
      <c r="BO40" s="213">
        <v>0</v>
      </c>
      <c r="BP40" s="213">
        <v>0</v>
      </c>
      <c r="BQ40" s="213">
        <v>0</v>
      </c>
      <c r="BR40" s="213">
        <v>0</v>
      </c>
      <c r="BS40" s="211"/>
    </row>
    <row r="41" spans="1:71" ht="15.65" hidden="1" customHeight="1" outlineLevel="1" x14ac:dyDescent="0.3">
      <c r="A41" s="130">
        <v>41</v>
      </c>
      <c r="B41" s="217" t="s">
        <v>313</v>
      </c>
      <c r="C41" s="217"/>
      <c r="D41" s="121" t="s">
        <v>213</v>
      </c>
      <c r="E41" s="122">
        <v>130083.03000000003</v>
      </c>
      <c r="F41" s="122">
        <v>211931.82548999999</v>
      </c>
      <c r="G41" s="122">
        <v>242309.13399</v>
      </c>
      <c r="H41" s="122">
        <v>269791.45636211999</v>
      </c>
      <c r="I41" s="122">
        <v>294108.45077042357</v>
      </c>
      <c r="J41" s="216"/>
      <c r="K41" s="122">
        <v>0</v>
      </c>
      <c r="L41" s="122">
        <v>0</v>
      </c>
      <c r="M41" s="122">
        <v>0</v>
      </c>
      <c r="N41" s="122">
        <v>13538.448</v>
      </c>
      <c r="O41" s="122">
        <v>12931.38</v>
      </c>
      <c r="P41" s="122">
        <v>11338.866</v>
      </c>
      <c r="Q41" s="122">
        <v>0</v>
      </c>
      <c r="R41" s="122">
        <v>0</v>
      </c>
      <c r="S41" s="122">
        <v>18461.52</v>
      </c>
      <c r="T41" s="122">
        <v>22752.576000000005</v>
      </c>
      <c r="U41" s="122">
        <v>25779.600000000002</v>
      </c>
      <c r="V41" s="122">
        <v>25280.639999999996</v>
      </c>
      <c r="W41" s="122">
        <v>20220.790590000004</v>
      </c>
      <c r="X41" s="122">
        <v>16794.993600000002</v>
      </c>
      <c r="Y41" s="122">
        <v>18665.345160000001</v>
      </c>
      <c r="Z41" s="122">
        <v>16235.160480000004</v>
      </c>
      <c r="AA41" s="122">
        <v>15967.967400000003</v>
      </c>
      <c r="AB41" s="122">
        <v>13283.313120000001</v>
      </c>
      <c r="AC41" s="122">
        <v>0</v>
      </c>
      <c r="AD41" s="122">
        <v>0</v>
      </c>
      <c r="AE41" s="122">
        <v>22138.855200000002</v>
      </c>
      <c r="AF41" s="122">
        <v>27998.017740000003</v>
      </c>
      <c r="AG41" s="122">
        <v>30345.499800000009</v>
      </c>
      <c r="AH41" s="122">
        <v>30281.882400000006</v>
      </c>
      <c r="AI41" s="122">
        <v>23760.462726000002</v>
      </c>
      <c r="AJ41" s="122">
        <v>19207.365408000001</v>
      </c>
      <c r="AK41" s="122">
        <v>20764.719359999999</v>
      </c>
      <c r="AL41" s="122">
        <v>18558.467928000005</v>
      </c>
      <c r="AM41" s="122">
        <v>18277.279020000002</v>
      </c>
      <c r="AN41" s="122">
        <v>15184.201032000001</v>
      </c>
      <c r="AO41" s="122">
        <v>0</v>
      </c>
      <c r="AP41" s="122">
        <v>0</v>
      </c>
      <c r="AQ41" s="122">
        <v>25307.001720000004</v>
      </c>
      <c r="AR41" s="122">
        <v>32899.102236000006</v>
      </c>
      <c r="AS41" s="122">
        <v>33742.668960000003</v>
      </c>
      <c r="AT41" s="122">
        <v>34607.865599999997</v>
      </c>
      <c r="AU41" s="122">
        <v>26157.316977792001</v>
      </c>
      <c r="AV41" s="122">
        <v>21762.464125248</v>
      </c>
      <c r="AW41" s="122">
        <v>22927.364881343998</v>
      </c>
      <c r="AX41" s="122">
        <v>21599.201519279999</v>
      </c>
      <c r="AY41" s="122">
        <v>19106.137401120002</v>
      </c>
      <c r="AZ41" s="122">
        <v>16758.685877472002</v>
      </c>
      <c r="BA41" s="122">
        <v>0</v>
      </c>
      <c r="BB41" s="122">
        <v>0</v>
      </c>
      <c r="BC41" s="122">
        <v>28692.299873160002</v>
      </c>
      <c r="BD41" s="122">
        <v>35304.435414863998</v>
      </c>
      <c r="BE41" s="122">
        <v>37241.52417216001</v>
      </c>
      <c r="BF41" s="122">
        <v>40242.026119680013</v>
      </c>
      <c r="BG41" s="122">
        <v>27265.561197114239</v>
      </c>
      <c r="BH41" s="122">
        <v>23223.885073804802</v>
      </c>
      <c r="BI41" s="122">
        <v>25802.816497698241</v>
      </c>
      <c r="BJ41" s="122">
        <v>23058.482403947761</v>
      </c>
      <c r="BK41" s="122">
        <v>20973.508613164795</v>
      </c>
      <c r="BL41" s="122">
        <v>18866.031057775443</v>
      </c>
      <c r="BM41" s="122">
        <v>0</v>
      </c>
      <c r="BN41" s="122">
        <v>0</v>
      </c>
      <c r="BO41" s="122">
        <v>32236.642798667999</v>
      </c>
      <c r="BP41" s="122">
        <v>37752.315503696642</v>
      </c>
      <c r="BQ41" s="122">
        <v>40866.836525222418</v>
      </c>
      <c r="BR41" s="122">
        <v>44062.371099331205</v>
      </c>
    </row>
    <row r="42" spans="1:71" ht="15.75" customHeight="1" x14ac:dyDescent="0.3">
      <c r="A42" s="130">
        <v>42</v>
      </c>
    </row>
    <row r="43" spans="1:71" s="20" customFormat="1" ht="15.75" customHeight="1" collapsed="1" x14ac:dyDescent="0.3">
      <c r="A43" s="130">
        <v>43</v>
      </c>
      <c r="B43" s="191" t="s">
        <v>204</v>
      </c>
      <c r="C43" s="191"/>
      <c r="D43" s="191"/>
      <c r="E43" s="191"/>
      <c r="F43" s="191"/>
      <c r="G43" s="191"/>
      <c r="H43" s="191"/>
      <c r="I43" s="191"/>
      <c r="J43" s="191"/>
      <c r="K43" s="191"/>
      <c r="L43" s="191"/>
      <c r="M43" s="191"/>
      <c r="N43" s="191"/>
      <c r="O43" s="191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1"/>
      <c r="BC43" s="191"/>
      <c r="BD43" s="191"/>
      <c r="BE43" s="191"/>
      <c r="BF43" s="191"/>
      <c r="BG43" s="191"/>
      <c r="BH43" s="191"/>
      <c r="BI43" s="191"/>
      <c r="BJ43" s="191"/>
      <c r="BK43" s="191"/>
      <c r="BL43" s="191"/>
      <c r="BM43" s="191"/>
      <c r="BN43" s="191"/>
      <c r="BO43" s="191"/>
      <c r="BP43" s="191"/>
      <c r="BQ43" s="191"/>
      <c r="BR43" s="191"/>
      <c r="BS43" s="211"/>
    </row>
    <row r="44" spans="1:71" ht="15.75" hidden="1" customHeight="1" outlineLevel="1" x14ac:dyDescent="0.3">
      <c r="A44" s="130">
        <v>44</v>
      </c>
    </row>
    <row r="45" spans="1:71" s="20" customFormat="1" ht="15.75" hidden="1" customHeight="1" outlineLevel="1" x14ac:dyDescent="0.3">
      <c r="A45" s="130">
        <v>45</v>
      </c>
      <c r="B45" s="30" t="s">
        <v>292</v>
      </c>
      <c r="C45" s="30" t="s">
        <v>301</v>
      </c>
      <c r="D45" s="42" t="s">
        <v>213</v>
      </c>
      <c r="E45" s="60">
        <v>163532.95200000002</v>
      </c>
      <c r="F45" s="60">
        <v>266428.58061600005</v>
      </c>
      <c r="G45" s="60">
        <v>304617.19701600005</v>
      </c>
      <c r="H45" s="60">
        <v>339166.40228380798</v>
      </c>
      <c r="I45" s="60">
        <v>369736.3381113896</v>
      </c>
      <c r="J45" s="3"/>
      <c r="K45" s="213">
        <v>0</v>
      </c>
      <c r="L45" s="213">
        <v>0</v>
      </c>
      <c r="M45" s="213">
        <v>0</v>
      </c>
      <c r="N45" s="213">
        <v>17019.763200000001</v>
      </c>
      <c r="O45" s="213">
        <v>16256.592000000004</v>
      </c>
      <c r="P45" s="213">
        <v>14254.574400000003</v>
      </c>
      <c r="Q45" s="213">
        <v>0</v>
      </c>
      <c r="R45" s="213">
        <v>0</v>
      </c>
      <c r="S45" s="213">
        <v>23208.768000000004</v>
      </c>
      <c r="T45" s="213">
        <v>28603.238400000002</v>
      </c>
      <c r="U45" s="213">
        <v>32408.640000000003</v>
      </c>
      <c r="V45" s="213">
        <v>31781.376</v>
      </c>
      <c r="W45" s="213">
        <v>25420.422456000008</v>
      </c>
      <c r="X45" s="213">
        <v>21113.70624</v>
      </c>
      <c r="Y45" s="213">
        <v>23465.005344000005</v>
      </c>
      <c r="Z45" s="213">
        <v>20409.916032000001</v>
      </c>
      <c r="AA45" s="213">
        <v>20074.016160000006</v>
      </c>
      <c r="AB45" s="213">
        <v>16699.022208000002</v>
      </c>
      <c r="AC45" s="213">
        <v>0</v>
      </c>
      <c r="AD45" s="213">
        <v>0</v>
      </c>
      <c r="AE45" s="213">
        <v>27831.703680000006</v>
      </c>
      <c r="AF45" s="213">
        <v>35197.508016000007</v>
      </c>
      <c r="AG45" s="213">
        <v>38148.628320000011</v>
      </c>
      <c r="AH45" s="213">
        <v>38068.652160000005</v>
      </c>
      <c r="AI45" s="213">
        <v>29870.295998400001</v>
      </c>
      <c r="AJ45" s="213">
        <v>24146.4022272</v>
      </c>
      <c r="AK45" s="213">
        <v>26104.218624000005</v>
      </c>
      <c r="AL45" s="213">
        <v>23330.645395200008</v>
      </c>
      <c r="AM45" s="213">
        <v>22977.150768000003</v>
      </c>
      <c r="AN45" s="213">
        <v>19088.709868800001</v>
      </c>
      <c r="AO45" s="213">
        <v>0</v>
      </c>
      <c r="AP45" s="213">
        <v>0</v>
      </c>
      <c r="AQ45" s="213">
        <v>31814.516448000002</v>
      </c>
      <c r="AR45" s="213">
        <v>41358.871382400015</v>
      </c>
      <c r="AS45" s="213">
        <v>42419.355264000005</v>
      </c>
      <c r="AT45" s="213">
        <v>43507.031040000002</v>
      </c>
      <c r="AU45" s="213">
        <v>32883.484200652805</v>
      </c>
      <c r="AV45" s="213">
        <v>27358.526328883199</v>
      </c>
      <c r="AW45" s="213">
        <v>28822.9729936896</v>
      </c>
      <c r="AX45" s="213">
        <v>27153.281909952002</v>
      </c>
      <c r="AY45" s="213">
        <v>24019.144161407999</v>
      </c>
      <c r="AZ45" s="213">
        <v>21068.062245964804</v>
      </c>
      <c r="BA45" s="213">
        <v>0</v>
      </c>
      <c r="BB45" s="213">
        <v>0</v>
      </c>
      <c r="BC45" s="213">
        <v>36070.319840544005</v>
      </c>
      <c r="BD45" s="213">
        <v>44382.718807257603</v>
      </c>
      <c r="BE45" s="213">
        <v>46817.916102144009</v>
      </c>
      <c r="BF45" s="213">
        <v>50589.975693312001</v>
      </c>
      <c r="BG45" s="213">
        <v>34276.705504943617</v>
      </c>
      <c r="BH45" s="213">
        <v>29195.741235640322</v>
      </c>
      <c r="BI45" s="213">
        <v>32437.826454249222</v>
      </c>
      <c r="BJ45" s="213">
        <v>28987.806450677192</v>
      </c>
      <c r="BK45" s="213">
        <v>26366.696542264319</v>
      </c>
      <c r="BL45" s="213">
        <v>23717.296186917702</v>
      </c>
      <c r="BM45" s="213">
        <v>0</v>
      </c>
      <c r="BN45" s="213">
        <v>0</v>
      </c>
      <c r="BO45" s="213">
        <v>40526.06523261121</v>
      </c>
      <c r="BP45" s="213">
        <v>47460.05377607578</v>
      </c>
      <c r="BQ45" s="213">
        <v>51375.451631708172</v>
      </c>
      <c r="BR45" s="213">
        <v>55392.695096302094</v>
      </c>
      <c r="BS45" s="211"/>
    </row>
    <row r="46" spans="1:71" s="20" customFormat="1" ht="15.75" hidden="1" customHeight="1" outlineLevel="1" x14ac:dyDescent="0.3">
      <c r="A46" s="130">
        <v>46</v>
      </c>
      <c r="B46" s="30" t="s">
        <v>293</v>
      </c>
      <c r="C46" s="30" t="s">
        <v>303</v>
      </c>
      <c r="D46" s="42" t="s">
        <v>213</v>
      </c>
      <c r="E46" s="60">
        <v>118107.132</v>
      </c>
      <c r="F46" s="60">
        <v>192420.64155600002</v>
      </c>
      <c r="G46" s="60">
        <v>220001.30895599999</v>
      </c>
      <c r="H46" s="60">
        <v>244953.51276052801</v>
      </c>
      <c r="I46" s="60">
        <v>267031.79974711465</v>
      </c>
      <c r="J46" s="3"/>
      <c r="K46" s="213">
        <v>0</v>
      </c>
      <c r="L46" s="213">
        <v>0</v>
      </c>
      <c r="M46" s="213">
        <v>0</v>
      </c>
      <c r="N46" s="213">
        <v>12292.0512</v>
      </c>
      <c r="O46" s="213">
        <v>11740.872000000001</v>
      </c>
      <c r="P46" s="213">
        <v>10294.9704</v>
      </c>
      <c r="Q46" s="213">
        <v>0</v>
      </c>
      <c r="R46" s="213">
        <v>0</v>
      </c>
      <c r="S46" s="213">
        <v>16761.888000000003</v>
      </c>
      <c r="T46" s="213">
        <v>20657.894399999997</v>
      </c>
      <c r="U46" s="213">
        <v>23406.239999999998</v>
      </c>
      <c r="V46" s="213">
        <v>22953.215999999997</v>
      </c>
      <c r="W46" s="213">
        <v>18359.193996000005</v>
      </c>
      <c r="X46" s="213">
        <v>15248.787839999999</v>
      </c>
      <c r="Y46" s="213">
        <v>16946.948304000001</v>
      </c>
      <c r="Z46" s="213">
        <v>14740.494912000002</v>
      </c>
      <c r="AA46" s="213">
        <v>14497.900560000004</v>
      </c>
      <c r="AB46" s="213">
        <v>12060.404928000002</v>
      </c>
      <c r="AC46" s="213">
        <v>0</v>
      </c>
      <c r="AD46" s="213">
        <v>0</v>
      </c>
      <c r="AE46" s="213">
        <v>20100.674880000002</v>
      </c>
      <c r="AF46" s="213">
        <v>25420.422456000004</v>
      </c>
      <c r="AG46" s="213">
        <v>27551.787120000005</v>
      </c>
      <c r="AH46" s="213">
        <v>27494.026560000002</v>
      </c>
      <c r="AI46" s="213">
        <v>21572.991554399996</v>
      </c>
      <c r="AJ46" s="213">
        <v>17439.068275199999</v>
      </c>
      <c r="AK46" s="213">
        <v>18853.046783999998</v>
      </c>
      <c r="AL46" s="213">
        <v>16849.910563200003</v>
      </c>
      <c r="AM46" s="213">
        <v>16594.608887999999</v>
      </c>
      <c r="AN46" s="213">
        <v>13786.290460800001</v>
      </c>
      <c r="AO46" s="213">
        <v>0</v>
      </c>
      <c r="AP46" s="213">
        <v>0</v>
      </c>
      <c r="AQ46" s="213">
        <v>22977.150768</v>
      </c>
      <c r="AR46" s="213">
        <v>29870.295998400001</v>
      </c>
      <c r="AS46" s="213">
        <v>30636.201023999998</v>
      </c>
      <c r="AT46" s="213">
        <v>31421.744639999997</v>
      </c>
      <c r="AU46" s="213">
        <v>23749.183033804798</v>
      </c>
      <c r="AV46" s="213">
        <v>19758.935681971194</v>
      </c>
      <c r="AW46" s="213">
        <v>20816.591606553597</v>
      </c>
      <c r="AX46" s="213">
        <v>19610.703601631998</v>
      </c>
      <c r="AY46" s="213">
        <v>17347.159672128</v>
      </c>
      <c r="AZ46" s="213">
        <v>15215.822733196801</v>
      </c>
      <c r="BA46" s="213">
        <v>0</v>
      </c>
      <c r="BB46" s="213">
        <v>0</v>
      </c>
      <c r="BC46" s="213">
        <v>26050.786551504003</v>
      </c>
      <c r="BD46" s="213">
        <v>32054.185805241596</v>
      </c>
      <c r="BE46" s="213">
        <v>33812.939407104001</v>
      </c>
      <c r="BF46" s="213">
        <v>36537.204667391998</v>
      </c>
      <c r="BG46" s="213">
        <v>24755.398420237056</v>
      </c>
      <c r="BH46" s="213">
        <v>21085.813114629116</v>
      </c>
      <c r="BI46" s="213">
        <v>23427.319105846651</v>
      </c>
      <c r="BJ46" s="213">
        <v>20935.637992155742</v>
      </c>
      <c r="BK46" s="213">
        <v>19042.614169413115</v>
      </c>
      <c r="BL46" s="213">
        <v>17129.158357218337</v>
      </c>
      <c r="BM46" s="213">
        <v>0</v>
      </c>
      <c r="BN46" s="213">
        <v>0</v>
      </c>
      <c r="BO46" s="213">
        <v>29268.824890219199</v>
      </c>
      <c r="BP46" s="213">
        <v>34276.705504943609</v>
      </c>
      <c r="BQ46" s="213">
        <v>37104.492845122564</v>
      </c>
      <c r="BR46" s="213">
        <v>40005.835347329281</v>
      </c>
      <c r="BS46" s="211"/>
    </row>
    <row r="47" spans="1:71" s="20" customFormat="1" ht="15.75" hidden="1" customHeight="1" outlineLevel="1" x14ac:dyDescent="0.3">
      <c r="A47" s="130">
        <v>47</v>
      </c>
      <c r="B47" s="30" t="s">
        <v>294</v>
      </c>
      <c r="C47" s="30" t="s">
        <v>301</v>
      </c>
      <c r="D47" s="42" t="s">
        <v>213</v>
      </c>
      <c r="E47" s="60">
        <v>199873.60800000004</v>
      </c>
      <c r="F47" s="60">
        <v>325634.93186400004</v>
      </c>
      <c r="G47" s="60">
        <v>372309.90746400011</v>
      </c>
      <c r="H47" s="60">
        <v>414536.71390243206</v>
      </c>
      <c r="I47" s="60">
        <v>451899.9688028096</v>
      </c>
      <c r="J47" s="3"/>
      <c r="K47" s="213">
        <v>0</v>
      </c>
      <c r="L47" s="213">
        <v>0</v>
      </c>
      <c r="M47" s="213">
        <v>0</v>
      </c>
      <c r="N47" s="213">
        <v>20801.932800000002</v>
      </c>
      <c r="O47" s="213">
        <v>19869.168000000005</v>
      </c>
      <c r="P47" s="213">
        <v>17422.257600000004</v>
      </c>
      <c r="Q47" s="213">
        <v>0</v>
      </c>
      <c r="R47" s="213">
        <v>0</v>
      </c>
      <c r="S47" s="213">
        <v>28366.272000000008</v>
      </c>
      <c r="T47" s="213">
        <v>34959.513600000006</v>
      </c>
      <c r="U47" s="213">
        <v>39610.560000000005</v>
      </c>
      <c r="V47" s="213">
        <v>38843.904000000002</v>
      </c>
      <c r="W47" s="213">
        <v>31069.405224000009</v>
      </c>
      <c r="X47" s="213">
        <v>25805.640959999997</v>
      </c>
      <c r="Y47" s="213">
        <v>28679.450976000004</v>
      </c>
      <c r="Z47" s="213">
        <v>24945.452928000002</v>
      </c>
      <c r="AA47" s="213">
        <v>24534.908640000005</v>
      </c>
      <c r="AB47" s="213">
        <v>20409.916032000001</v>
      </c>
      <c r="AC47" s="213">
        <v>0</v>
      </c>
      <c r="AD47" s="213">
        <v>0</v>
      </c>
      <c r="AE47" s="213">
        <v>34016.526720000002</v>
      </c>
      <c r="AF47" s="213">
        <v>43019.176464000004</v>
      </c>
      <c r="AG47" s="213">
        <v>46626.10128000001</v>
      </c>
      <c r="AH47" s="213">
        <v>46528.352640000005</v>
      </c>
      <c r="AI47" s="213">
        <v>36508.139553600005</v>
      </c>
      <c r="AJ47" s="213">
        <v>29512.269388800003</v>
      </c>
      <c r="AK47" s="213">
        <v>31905.156096000006</v>
      </c>
      <c r="AL47" s="213">
        <v>28515.233260800007</v>
      </c>
      <c r="AM47" s="213">
        <v>28083.184272000006</v>
      </c>
      <c r="AN47" s="213">
        <v>23330.645395200008</v>
      </c>
      <c r="AO47" s="213">
        <v>0</v>
      </c>
      <c r="AP47" s="213">
        <v>0</v>
      </c>
      <c r="AQ47" s="213">
        <v>38884.408992000004</v>
      </c>
      <c r="AR47" s="213">
        <v>50549.731689600012</v>
      </c>
      <c r="AS47" s="213">
        <v>51845.878656000008</v>
      </c>
      <c r="AT47" s="213">
        <v>53175.260160000013</v>
      </c>
      <c r="AU47" s="213">
        <v>40190.925134131205</v>
      </c>
      <c r="AV47" s="213">
        <v>33438.198846412801</v>
      </c>
      <c r="AW47" s="213">
        <v>35228.078103398402</v>
      </c>
      <c r="AX47" s="213">
        <v>33187.344556608004</v>
      </c>
      <c r="AY47" s="213">
        <v>29356.731752832002</v>
      </c>
      <c r="AZ47" s="213">
        <v>25749.853856179205</v>
      </c>
      <c r="BA47" s="213">
        <v>0</v>
      </c>
      <c r="BB47" s="213">
        <v>0</v>
      </c>
      <c r="BC47" s="213">
        <v>44085.946471776013</v>
      </c>
      <c r="BD47" s="213">
        <v>54245.545208870404</v>
      </c>
      <c r="BE47" s="213">
        <v>57221.897458176012</v>
      </c>
      <c r="BF47" s="213">
        <v>61832.192514048016</v>
      </c>
      <c r="BG47" s="213">
        <v>41893.751172708871</v>
      </c>
      <c r="BH47" s="213">
        <v>35683.683732449281</v>
      </c>
      <c r="BI47" s="213">
        <v>39646.232332971274</v>
      </c>
      <c r="BJ47" s="213">
        <v>35429.541217494341</v>
      </c>
      <c r="BK47" s="213">
        <v>32225.962440545281</v>
      </c>
      <c r="BL47" s="213">
        <v>28987.806450677192</v>
      </c>
      <c r="BM47" s="213">
        <v>0</v>
      </c>
      <c r="BN47" s="213">
        <v>0</v>
      </c>
      <c r="BO47" s="213">
        <v>49531.857506524808</v>
      </c>
      <c r="BP47" s="213">
        <v>58006.73239298151</v>
      </c>
      <c r="BQ47" s="213">
        <v>62792.218660976665</v>
      </c>
      <c r="BR47" s="213">
        <v>67702.182895480335</v>
      </c>
      <c r="BS47" s="211"/>
    </row>
    <row r="48" spans="1:71" s="20" customFormat="1" ht="15.75" hidden="1" customHeight="1" outlineLevel="1" x14ac:dyDescent="0.3">
      <c r="A48" s="130">
        <v>48</v>
      </c>
      <c r="B48" s="30" t="s">
        <v>295</v>
      </c>
      <c r="C48" s="30" t="s">
        <v>303</v>
      </c>
      <c r="D48" s="42" t="s">
        <v>213</v>
      </c>
      <c r="E48" s="60">
        <v>143091.33300000001</v>
      </c>
      <c r="F48" s="60">
        <v>233125.00803900004</v>
      </c>
      <c r="G48" s="60">
        <v>266540.04738900001</v>
      </c>
      <c r="H48" s="60">
        <v>296770.60199833201</v>
      </c>
      <c r="I48" s="60">
        <v>323519.29584746598</v>
      </c>
      <c r="J48" s="3"/>
      <c r="K48" s="213">
        <v>0</v>
      </c>
      <c r="L48" s="213">
        <v>0</v>
      </c>
      <c r="M48" s="213">
        <v>0</v>
      </c>
      <c r="N48" s="213">
        <v>14892.292800000005</v>
      </c>
      <c r="O48" s="213">
        <v>14224.518000000004</v>
      </c>
      <c r="P48" s="213">
        <v>12472.752600000002</v>
      </c>
      <c r="Q48" s="213">
        <v>0</v>
      </c>
      <c r="R48" s="213">
        <v>0</v>
      </c>
      <c r="S48" s="213">
        <v>20307.672000000006</v>
      </c>
      <c r="T48" s="213">
        <v>25027.833600000002</v>
      </c>
      <c r="U48" s="213">
        <v>28357.56</v>
      </c>
      <c r="V48" s="213">
        <v>27808.703999999998</v>
      </c>
      <c r="W48" s="213">
        <v>22242.869649000004</v>
      </c>
      <c r="X48" s="213">
        <v>18474.492960000003</v>
      </c>
      <c r="Y48" s="213">
        <v>20531.879676</v>
      </c>
      <c r="Z48" s="213">
        <v>17858.676528000004</v>
      </c>
      <c r="AA48" s="213">
        <v>17564.764139999999</v>
      </c>
      <c r="AB48" s="213">
        <v>14611.644432000003</v>
      </c>
      <c r="AC48" s="213">
        <v>0</v>
      </c>
      <c r="AD48" s="213">
        <v>0</v>
      </c>
      <c r="AE48" s="213">
        <v>24352.740720000002</v>
      </c>
      <c r="AF48" s="213">
        <v>30797.819514000006</v>
      </c>
      <c r="AG48" s="213">
        <v>33380.049780000001</v>
      </c>
      <c r="AH48" s="213">
        <v>33310.070640000005</v>
      </c>
      <c r="AI48" s="213">
        <v>26136.508998600006</v>
      </c>
      <c r="AJ48" s="213">
        <v>21128.101948799998</v>
      </c>
      <c r="AK48" s="213">
        <v>22841.191296000005</v>
      </c>
      <c r="AL48" s="213">
        <v>20414.314720800001</v>
      </c>
      <c r="AM48" s="213">
        <v>20105.006922</v>
      </c>
      <c r="AN48" s="213">
        <v>16702.621135200003</v>
      </c>
      <c r="AO48" s="213">
        <v>0</v>
      </c>
      <c r="AP48" s="213">
        <v>0</v>
      </c>
      <c r="AQ48" s="213">
        <v>27837.701892000005</v>
      </c>
      <c r="AR48" s="213">
        <v>36189.01245960001</v>
      </c>
      <c r="AS48" s="213">
        <v>37116.935856000004</v>
      </c>
      <c r="AT48" s="213">
        <v>38068.652160000005</v>
      </c>
      <c r="AU48" s="213">
        <v>28773.048675571205</v>
      </c>
      <c r="AV48" s="213">
        <v>23938.710537772804</v>
      </c>
      <c r="AW48" s="213">
        <v>25220.101369478398</v>
      </c>
      <c r="AX48" s="213">
        <v>23759.121671207999</v>
      </c>
      <c r="AY48" s="213">
        <v>21016.751141231998</v>
      </c>
      <c r="AZ48" s="213">
        <v>18434.554465219204</v>
      </c>
      <c r="BA48" s="213">
        <v>0</v>
      </c>
      <c r="BB48" s="213">
        <v>0</v>
      </c>
      <c r="BC48" s="213">
        <v>31561.529860475999</v>
      </c>
      <c r="BD48" s="213">
        <v>38834.878956350396</v>
      </c>
      <c r="BE48" s="213">
        <v>40965.676589375995</v>
      </c>
      <c r="BF48" s="213">
        <v>44266.228731648</v>
      </c>
      <c r="BG48" s="213">
        <v>29992.117316825672</v>
      </c>
      <c r="BH48" s="213">
        <v>25546.273581185284</v>
      </c>
      <c r="BI48" s="213">
        <v>28383.09814746807</v>
      </c>
      <c r="BJ48" s="213">
        <v>25364.330644342546</v>
      </c>
      <c r="BK48" s="213">
        <v>23070.859474481284</v>
      </c>
      <c r="BL48" s="213">
        <v>20752.634163552986</v>
      </c>
      <c r="BM48" s="213">
        <v>0</v>
      </c>
      <c r="BN48" s="213">
        <v>0</v>
      </c>
      <c r="BO48" s="213">
        <v>35460.30707853481</v>
      </c>
      <c r="BP48" s="213">
        <v>41527.547054066308</v>
      </c>
      <c r="BQ48" s="213">
        <v>44953.520177744649</v>
      </c>
      <c r="BR48" s="213">
        <v>48468.608209264326</v>
      </c>
      <c r="BS48" s="211"/>
    </row>
    <row r="49" spans="1:71" s="20" customFormat="1" ht="15.75" hidden="1" customHeight="1" outlineLevel="1" x14ac:dyDescent="0.3">
      <c r="A49" s="130">
        <v>49</v>
      </c>
      <c r="B49" s="30" t="s">
        <v>296</v>
      </c>
      <c r="C49" s="30" t="s">
        <v>303</v>
      </c>
      <c r="D49" s="42" t="s">
        <v>213</v>
      </c>
      <c r="E49" s="60">
        <v>472428.52799999999</v>
      </c>
      <c r="F49" s="60">
        <v>769682.56622400007</v>
      </c>
      <c r="G49" s="60">
        <v>880005.23582399997</v>
      </c>
      <c r="H49" s="60">
        <v>979814.05104211206</v>
      </c>
      <c r="I49" s="60">
        <v>1068127.1989884586</v>
      </c>
      <c r="J49" s="3"/>
      <c r="K49" s="213">
        <v>0</v>
      </c>
      <c r="L49" s="213">
        <v>0</v>
      </c>
      <c r="M49" s="213">
        <v>0</v>
      </c>
      <c r="N49" s="213">
        <v>49168.2048</v>
      </c>
      <c r="O49" s="213">
        <v>46963.488000000005</v>
      </c>
      <c r="P49" s="213">
        <v>41179.881600000001</v>
      </c>
      <c r="Q49" s="213">
        <v>0</v>
      </c>
      <c r="R49" s="213">
        <v>0</v>
      </c>
      <c r="S49" s="213">
        <v>67047.552000000011</v>
      </c>
      <c r="T49" s="213">
        <v>82631.57759999999</v>
      </c>
      <c r="U49" s="213">
        <v>93624.959999999992</v>
      </c>
      <c r="V49" s="213">
        <v>91812.863999999987</v>
      </c>
      <c r="W49" s="213">
        <v>73436.775984000022</v>
      </c>
      <c r="X49" s="213">
        <v>60995.151359999996</v>
      </c>
      <c r="Y49" s="213">
        <v>67787.793216000005</v>
      </c>
      <c r="Z49" s="213">
        <v>58961.979648000008</v>
      </c>
      <c r="AA49" s="213">
        <v>57991.602240000015</v>
      </c>
      <c r="AB49" s="213">
        <v>48241.619712000007</v>
      </c>
      <c r="AC49" s="213">
        <v>0</v>
      </c>
      <c r="AD49" s="213">
        <v>0</v>
      </c>
      <c r="AE49" s="213">
        <v>80402.699520000009</v>
      </c>
      <c r="AF49" s="213">
        <v>101681.68982400002</v>
      </c>
      <c r="AG49" s="213">
        <v>110207.14848000002</v>
      </c>
      <c r="AH49" s="213">
        <v>109976.10624000001</v>
      </c>
      <c r="AI49" s="213">
        <v>86291.966217599984</v>
      </c>
      <c r="AJ49" s="213">
        <v>69756.273100799997</v>
      </c>
      <c r="AK49" s="213">
        <v>75412.187135999993</v>
      </c>
      <c r="AL49" s="213">
        <v>67399.642252800011</v>
      </c>
      <c r="AM49" s="213">
        <v>66378.435551999995</v>
      </c>
      <c r="AN49" s="213">
        <v>55145.161843200003</v>
      </c>
      <c r="AO49" s="213">
        <v>0</v>
      </c>
      <c r="AP49" s="213">
        <v>0</v>
      </c>
      <c r="AQ49" s="213">
        <v>91908.603071999998</v>
      </c>
      <c r="AR49" s="213">
        <v>119481.1839936</v>
      </c>
      <c r="AS49" s="213">
        <v>122544.80409599999</v>
      </c>
      <c r="AT49" s="213">
        <v>125686.97855999999</v>
      </c>
      <c r="AU49" s="213">
        <v>94996.732135219194</v>
      </c>
      <c r="AV49" s="213">
        <v>79035.742727884775</v>
      </c>
      <c r="AW49" s="213">
        <v>83266.366426214387</v>
      </c>
      <c r="AX49" s="213">
        <v>78442.814406527992</v>
      </c>
      <c r="AY49" s="213">
        <v>69388.638688512001</v>
      </c>
      <c r="AZ49" s="213">
        <v>60863.290932787204</v>
      </c>
      <c r="BA49" s="213">
        <v>0</v>
      </c>
      <c r="BB49" s="213">
        <v>0</v>
      </c>
      <c r="BC49" s="213">
        <v>104203.14620601601</v>
      </c>
      <c r="BD49" s="213">
        <v>128216.74322096638</v>
      </c>
      <c r="BE49" s="213">
        <v>135251.757628416</v>
      </c>
      <c r="BF49" s="213">
        <v>146148.81866956799</v>
      </c>
      <c r="BG49" s="213">
        <v>99021.593680948223</v>
      </c>
      <c r="BH49" s="213">
        <v>84343.252458516465</v>
      </c>
      <c r="BI49" s="213">
        <v>93709.276423386604</v>
      </c>
      <c r="BJ49" s="213">
        <v>83742.551968622967</v>
      </c>
      <c r="BK49" s="213">
        <v>76170.456677652459</v>
      </c>
      <c r="BL49" s="213">
        <v>68516.633428873349</v>
      </c>
      <c r="BM49" s="213">
        <v>0</v>
      </c>
      <c r="BN49" s="213">
        <v>0</v>
      </c>
      <c r="BO49" s="213">
        <v>117075.2995608768</v>
      </c>
      <c r="BP49" s="213">
        <v>137106.82201977444</v>
      </c>
      <c r="BQ49" s="213">
        <v>148417.97138049026</v>
      </c>
      <c r="BR49" s="213">
        <v>160023.34138931712</v>
      </c>
      <c r="BS49" s="211"/>
    </row>
    <row r="50" spans="1:71" s="20" customFormat="1" ht="15.75" hidden="1" customHeight="1" outlineLevel="1" x14ac:dyDescent="0.3">
      <c r="A50" s="130">
        <v>50</v>
      </c>
      <c r="B50" s="30" t="s">
        <v>297</v>
      </c>
      <c r="C50" s="30" t="s">
        <v>301</v>
      </c>
      <c r="D50" s="42" t="s">
        <v>213</v>
      </c>
      <c r="E50" s="60">
        <v>88580.349000000002</v>
      </c>
      <c r="F50" s="60">
        <v>144315.48116700002</v>
      </c>
      <c r="G50" s="60">
        <v>165000.98171699999</v>
      </c>
      <c r="H50" s="60">
        <v>183715.13457039598</v>
      </c>
      <c r="I50" s="60">
        <v>200273.84981033599</v>
      </c>
      <c r="J50" s="3"/>
      <c r="K50" s="213">
        <v>0</v>
      </c>
      <c r="L50" s="213">
        <v>0</v>
      </c>
      <c r="M50" s="213">
        <v>0</v>
      </c>
      <c r="N50" s="213">
        <v>9219.0383999999995</v>
      </c>
      <c r="O50" s="213">
        <v>8805.6540000000005</v>
      </c>
      <c r="P50" s="213">
        <v>7721.2277999999997</v>
      </c>
      <c r="Q50" s="213">
        <v>0</v>
      </c>
      <c r="R50" s="213">
        <v>0</v>
      </c>
      <c r="S50" s="213">
        <v>12571.415999999999</v>
      </c>
      <c r="T50" s="213">
        <v>15493.4208</v>
      </c>
      <c r="U50" s="213">
        <v>17554.68</v>
      </c>
      <c r="V50" s="213">
        <v>17214.911999999997</v>
      </c>
      <c r="W50" s="213">
        <v>13769.395497000005</v>
      </c>
      <c r="X50" s="213">
        <v>11436.590880000002</v>
      </c>
      <c r="Y50" s="213">
        <v>12710.211228000002</v>
      </c>
      <c r="Z50" s="213">
        <v>11055.371184000003</v>
      </c>
      <c r="AA50" s="213">
        <v>10873.425420000001</v>
      </c>
      <c r="AB50" s="213">
        <v>9045.3036960000009</v>
      </c>
      <c r="AC50" s="213">
        <v>0</v>
      </c>
      <c r="AD50" s="213">
        <v>0</v>
      </c>
      <c r="AE50" s="213">
        <v>15075.506160000003</v>
      </c>
      <c r="AF50" s="213">
        <v>19065.316842</v>
      </c>
      <c r="AG50" s="213">
        <v>20663.840340000002</v>
      </c>
      <c r="AH50" s="213">
        <v>20620.519920000002</v>
      </c>
      <c r="AI50" s="213">
        <v>16179.743665799999</v>
      </c>
      <c r="AJ50" s="213">
        <v>13079.301206399998</v>
      </c>
      <c r="AK50" s="213">
        <v>14139.785087999999</v>
      </c>
      <c r="AL50" s="213">
        <v>12637.432922399999</v>
      </c>
      <c r="AM50" s="213">
        <v>12445.956666</v>
      </c>
      <c r="AN50" s="213">
        <v>10339.7178456</v>
      </c>
      <c r="AO50" s="213">
        <v>0</v>
      </c>
      <c r="AP50" s="213">
        <v>0</v>
      </c>
      <c r="AQ50" s="213">
        <v>17232.863075999998</v>
      </c>
      <c r="AR50" s="213">
        <v>22402.7219988</v>
      </c>
      <c r="AS50" s="213">
        <v>22977.150768</v>
      </c>
      <c r="AT50" s="213">
        <v>23566.30848</v>
      </c>
      <c r="AU50" s="213">
        <v>17811.887275353598</v>
      </c>
      <c r="AV50" s="213">
        <v>14819.2017614784</v>
      </c>
      <c r="AW50" s="213">
        <v>15612.4437049152</v>
      </c>
      <c r="AX50" s="213">
        <v>14708.027701224</v>
      </c>
      <c r="AY50" s="213">
        <v>13010.369754095997</v>
      </c>
      <c r="AZ50" s="213">
        <v>11411.867049897599</v>
      </c>
      <c r="BA50" s="213">
        <v>0</v>
      </c>
      <c r="BB50" s="213">
        <v>0</v>
      </c>
      <c r="BC50" s="213">
        <v>19538.089913627999</v>
      </c>
      <c r="BD50" s="213">
        <v>24040.639353931201</v>
      </c>
      <c r="BE50" s="213">
        <v>25359.704555328</v>
      </c>
      <c r="BF50" s="213">
        <v>27402.903500544002</v>
      </c>
      <c r="BG50" s="213">
        <v>18566.54881517779</v>
      </c>
      <c r="BH50" s="213">
        <v>15814.359835971836</v>
      </c>
      <c r="BI50" s="213">
        <v>17570.489329384989</v>
      </c>
      <c r="BJ50" s="213">
        <v>15701.728494116809</v>
      </c>
      <c r="BK50" s="213">
        <v>14281.96062705984</v>
      </c>
      <c r="BL50" s="213">
        <v>12846.868767913753</v>
      </c>
      <c r="BM50" s="213">
        <v>0</v>
      </c>
      <c r="BN50" s="213">
        <v>0</v>
      </c>
      <c r="BO50" s="213">
        <v>21951.618667664396</v>
      </c>
      <c r="BP50" s="213">
        <v>25707.529128707709</v>
      </c>
      <c r="BQ50" s="213">
        <v>27828.369633841914</v>
      </c>
      <c r="BR50" s="213">
        <v>30004.376510496961</v>
      </c>
      <c r="BS50" s="211"/>
    </row>
    <row r="51" spans="1:71" s="20" customFormat="1" ht="15.75" hidden="1" customHeight="1" outlineLevel="1" x14ac:dyDescent="0.3">
      <c r="A51" s="130">
        <v>51</v>
      </c>
      <c r="B51" s="30" t="s">
        <v>298</v>
      </c>
      <c r="C51" s="30" t="s">
        <v>302</v>
      </c>
      <c r="D51" s="42" t="s">
        <v>213</v>
      </c>
      <c r="E51" s="60">
        <v>88580.349000000002</v>
      </c>
      <c r="F51" s="60">
        <v>144315.48116700002</v>
      </c>
      <c r="G51" s="60">
        <v>165000.98171699999</v>
      </c>
      <c r="H51" s="60">
        <v>183715.13457039598</v>
      </c>
      <c r="I51" s="60">
        <v>200273.84981033599</v>
      </c>
      <c r="J51" s="3"/>
      <c r="K51" s="213">
        <v>0</v>
      </c>
      <c r="L51" s="213">
        <v>0</v>
      </c>
      <c r="M51" s="213">
        <v>0</v>
      </c>
      <c r="N51" s="213">
        <v>9219.0383999999995</v>
      </c>
      <c r="O51" s="213">
        <v>8805.6540000000005</v>
      </c>
      <c r="P51" s="213">
        <v>7721.2277999999997</v>
      </c>
      <c r="Q51" s="213">
        <v>0</v>
      </c>
      <c r="R51" s="213">
        <v>0</v>
      </c>
      <c r="S51" s="213">
        <v>12571.415999999999</v>
      </c>
      <c r="T51" s="213">
        <v>15493.4208</v>
      </c>
      <c r="U51" s="213">
        <v>17554.68</v>
      </c>
      <c r="V51" s="213">
        <v>17214.911999999997</v>
      </c>
      <c r="W51" s="213">
        <v>13769.395497000005</v>
      </c>
      <c r="X51" s="213">
        <v>11436.590880000002</v>
      </c>
      <c r="Y51" s="213">
        <v>12710.211228000002</v>
      </c>
      <c r="Z51" s="213">
        <v>11055.371184000003</v>
      </c>
      <c r="AA51" s="213">
        <v>10873.425420000001</v>
      </c>
      <c r="AB51" s="213">
        <v>9045.3036960000009</v>
      </c>
      <c r="AC51" s="213">
        <v>0</v>
      </c>
      <c r="AD51" s="213">
        <v>0</v>
      </c>
      <c r="AE51" s="213">
        <v>15075.506160000003</v>
      </c>
      <c r="AF51" s="213">
        <v>19065.316842</v>
      </c>
      <c r="AG51" s="213">
        <v>20663.840340000002</v>
      </c>
      <c r="AH51" s="213">
        <v>20620.519920000002</v>
      </c>
      <c r="AI51" s="213">
        <v>16179.743665799999</v>
      </c>
      <c r="AJ51" s="213">
        <v>13079.301206399998</v>
      </c>
      <c r="AK51" s="213">
        <v>14139.785087999999</v>
      </c>
      <c r="AL51" s="213">
        <v>12637.432922399999</v>
      </c>
      <c r="AM51" s="213">
        <v>12445.956666</v>
      </c>
      <c r="AN51" s="213">
        <v>10339.7178456</v>
      </c>
      <c r="AO51" s="213">
        <v>0</v>
      </c>
      <c r="AP51" s="213">
        <v>0</v>
      </c>
      <c r="AQ51" s="213">
        <v>17232.863075999998</v>
      </c>
      <c r="AR51" s="213">
        <v>22402.7219988</v>
      </c>
      <c r="AS51" s="213">
        <v>22977.150768</v>
      </c>
      <c r="AT51" s="213">
        <v>23566.30848</v>
      </c>
      <c r="AU51" s="213">
        <v>17811.887275353598</v>
      </c>
      <c r="AV51" s="213">
        <v>14819.2017614784</v>
      </c>
      <c r="AW51" s="213">
        <v>15612.4437049152</v>
      </c>
      <c r="AX51" s="213">
        <v>14708.027701224</v>
      </c>
      <c r="AY51" s="213">
        <v>13010.369754095997</v>
      </c>
      <c r="AZ51" s="213">
        <v>11411.867049897599</v>
      </c>
      <c r="BA51" s="213">
        <v>0</v>
      </c>
      <c r="BB51" s="213">
        <v>0</v>
      </c>
      <c r="BC51" s="213">
        <v>19538.089913627999</v>
      </c>
      <c r="BD51" s="213">
        <v>24040.639353931201</v>
      </c>
      <c r="BE51" s="213">
        <v>25359.704555328</v>
      </c>
      <c r="BF51" s="213">
        <v>27402.903500544002</v>
      </c>
      <c r="BG51" s="213">
        <v>18566.54881517779</v>
      </c>
      <c r="BH51" s="213">
        <v>15814.359835971836</v>
      </c>
      <c r="BI51" s="213">
        <v>17570.489329384989</v>
      </c>
      <c r="BJ51" s="213">
        <v>15701.728494116809</v>
      </c>
      <c r="BK51" s="213">
        <v>14281.96062705984</v>
      </c>
      <c r="BL51" s="213">
        <v>12846.868767913753</v>
      </c>
      <c r="BM51" s="213">
        <v>0</v>
      </c>
      <c r="BN51" s="213">
        <v>0</v>
      </c>
      <c r="BO51" s="213">
        <v>21951.618667664396</v>
      </c>
      <c r="BP51" s="213">
        <v>25707.529128707709</v>
      </c>
      <c r="BQ51" s="213">
        <v>27828.369633841914</v>
      </c>
      <c r="BR51" s="213">
        <v>30004.376510496961</v>
      </c>
      <c r="BS51" s="211"/>
    </row>
    <row r="52" spans="1:71" s="20" customFormat="1" ht="15.75" hidden="1" customHeight="1" outlineLevel="1" x14ac:dyDescent="0.3">
      <c r="A52" s="130">
        <v>52</v>
      </c>
      <c r="B52" s="30" t="s">
        <v>299</v>
      </c>
      <c r="C52" s="30" t="s">
        <v>302</v>
      </c>
      <c r="D52" s="42" t="s">
        <v>213</v>
      </c>
      <c r="E52" s="60">
        <v>95394.222000000009</v>
      </c>
      <c r="F52" s="60">
        <v>155416.67202600004</v>
      </c>
      <c r="G52" s="60">
        <v>177693.36492600001</v>
      </c>
      <c r="H52" s="60">
        <v>197847.06799888797</v>
      </c>
      <c r="I52" s="60">
        <v>215679.53056497723</v>
      </c>
      <c r="J52" s="3"/>
      <c r="K52" s="213">
        <v>0</v>
      </c>
      <c r="L52" s="213">
        <v>0</v>
      </c>
      <c r="M52" s="213">
        <v>0</v>
      </c>
      <c r="N52" s="213">
        <v>9928.1952000000019</v>
      </c>
      <c r="O52" s="213">
        <v>9483.0120000000024</v>
      </c>
      <c r="P52" s="213">
        <v>8315.1684000000005</v>
      </c>
      <c r="Q52" s="213">
        <v>0</v>
      </c>
      <c r="R52" s="213">
        <v>0</v>
      </c>
      <c r="S52" s="213">
        <v>13538.448</v>
      </c>
      <c r="T52" s="213">
        <v>16685.222399999999</v>
      </c>
      <c r="U52" s="213">
        <v>18905.04</v>
      </c>
      <c r="V52" s="213">
        <v>18539.135999999999</v>
      </c>
      <c r="W52" s="213">
        <v>14828.579766000004</v>
      </c>
      <c r="X52" s="213">
        <v>12316.328640000002</v>
      </c>
      <c r="Y52" s="213">
        <v>13687.919784</v>
      </c>
      <c r="Z52" s="213">
        <v>11905.784352000004</v>
      </c>
      <c r="AA52" s="213">
        <v>11709.842760000001</v>
      </c>
      <c r="AB52" s="213">
        <v>9741.0962880000006</v>
      </c>
      <c r="AC52" s="213">
        <v>0</v>
      </c>
      <c r="AD52" s="213">
        <v>0</v>
      </c>
      <c r="AE52" s="213">
        <v>16235.160480000002</v>
      </c>
      <c r="AF52" s="213">
        <v>20531.879676</v>
      </c>
      <c r="AG52" s="213">
        <v>22253.366520000003</v>
      </c>
      <c r="AH52" s="213">
        <v>22206.713760000002</v>
      </c>
      <c r="AI52" s="213">
        <v>17424.339332400003</v>
      </c>
      <c r="AJ52" s="213">
        <v>14085.401299200001</v>
      </c>
      <c r="AK52" s="213">
        <v>15227.460864000002</v>
      </c>
      <c r="AL52" s="213">
        <v>13609.543147200004</v>
      </c>
      <c r="AM52" s="213">
        <v>13403.337948000002</v>
      </c>
      <c r="AN52" s="213">
        <v>11135.080756800004</v>
      </c>
      <c r="AO52" s="213">
        <v>0</v>
      </c>
      <c r="AP52" s="213">
        <v>0</v>
      </c>
      <c r="AQ52" s="213">
        <v>18558.467928000002</v>
      </c>
      <c r="AR52" s="213">
        <v>24126.008306400003</v>
      </c>
      <c r="AS52" s="213">
        <v>24744.623904000004</v>
      </c>
      <c r="AT52" s="213">
        <v>25379.101440000006</v>
      </c>
      <c r="AU52" s="213">
        <v>19182.032450380801</v>
      </c>
      <c r="AV52" s="213">
        <v>15959.1403585152</v>
      </c>
      <c r="AW52" s="213">
        <v>16813.400912985599</v>
      </c>
      <c r="AX52" s="213">
        <v>15839.414447472001</v>
      </c>
      <c r="AY52" s="213">
        <v>14011.167427487997</v>
      </c>
      <c r="AZ52" s="213">
        <v>12289.702976812798</v>
      </c>
      <c r="BA52" s="213">
        <v>0</v>
      </c>
      <c r="BB52" s="213">
        <v>0</v>
      </c>
      <c r="BC52" s="213">
        <v>21041.019906983995</v>
      </c>
      <c r="BD52" s="213">
        <v>25889.919304233601</v>
      </c>
      <c r="BE52" s="213">
        <v>27310.451059584004</v>
      </c>
      <c r="BF52" s="213">
        <v>29510.819154432</v>
      </c>
      <c r="BG52" s="213">
        <v>19994.744877883775</v>
      </c>
      <c r="BH52" s="213">
        <v>17030.849054123519</v>
      </c>
      <c r="BI52" s="213">
        <v>18922.065431645373</v>
      </c>
      <c r="BJ52" s="213">
        <v>16909.553762895026</v>
      </c>
      <c r="BK52" s="213">
        <v>15380.57298298752</v>
      </c>
      <c r="BL52" s="213">
        <v>13835.089442368659</v>
      </c>
      <c r="BM52" s="213">
        <v>0</v>
      </c>
      <c r="BN52" s="213">
        <v>0</v>
      </c>
      <c r="BO52" s="213">
        <v>23640.204719023197</v>
      </c>
      <c r="BP52" s="213">
        <v>27685.031369377535</v>
      </c>
      <c r="BQ52" s="213">
        <v>29969.013451829756</v>
      </c>
      <c r="BR52" s="213">
        <v>32312.405472842886</v>
      </c>
      <c r="BS52" s="211"/>
    </row>
    <row r="53" spans="1:71" s="20" customFormat="1" ht="15.75" hidden="1" customHeight="1" outlineLevel="1" x14ac:dyDescent="0.3">
      <c r="A53" s="130">
        <v>53</v>
      </c>
      <c r="B53" s="30" t="s">
        <v>300</v>
      </c>
      <c r="C53" s="30" t="s">
        <v>304</v>
      </c>
      <c r="D53" s="42" t="s">
        <v>213</v>
      </c>
      <c r="E53" s="60">
        <v>61324.857000000018</v>
      </c>
      <c r="F53" s="60">
        <v>99910.717731000026</v>
      </c>
      <c r="G53" s="60">
        <v>114231.44888100002</v>
      </c>
      <c r="H53" s="60">
        <v>127187.40085642801</v>
      </c>
      <c r="I53" s="60">
        <v>138651.12679177112</v>
      </c>
      <c r="J53" s="3"/>
      <c r="K53" s="213">
        <v>0</v>
      </c>
      <c r="L53" s="213">
        <v>0</v>
      </c>
      <c r="M53" s="213">
        <v>0</v>
      </c>
      <c r="N53" s="213">
        <v>6382.4112000000014</v>
      </c>
      <c r="O53" s="213">
        <v>6096.2220000000016</v>
      </c>
      <c r="P53" s="213">
        <v>5345.465400000001</v>
      </c>
      <c r="Q53" s="213">
        <v>0</v>
      </c>
      <c r="R53" s="213">
        <v>0</v>
      </c>
      <c r="S53" s="213">
        <v>8703.2880000000005</v>
      </c>
      <c r="T53" s="213">
        <v>10726.214400000001</v>
      </c>
      <c r="U53" s="213">
        <v>12153.240000000002</v>
      </c>
      <c r="V53" s="213">
        <v>11918.016</v>
      </c>
      <c r="W53" s="213">
        <v>9532.6584210000037</v>
      </c>
      <c r="X53" s="213">
        <v>7917.6398400000016</v>
      </c>
      <c r="Y53" s="213">
        <v>8799.3770040000018</v>
      </c>
      <c r="Z53" s="213">
        <v>7653.7185120000031</v>
      </c>
      <c r="AA53" s="213">
        <v>7527.7560600000015</v>
      </c>
      <c r="AB53" s="213">
        <v>6262.1333280000017</v>
      </c>
      <c r="AC53" s="213">
        <v>0</v>
      </c>
      <c r="AD53" s="213">
        <v>0</v>
      </c>
      <c r="AE53" s="213">
        <v>10436.888880000004</v>
      </c>
      <c r="AF53" s="213">
        <v>13199.065506000003</v>
      </c>
      <c r="AG53" s="213">
        <v>14305.735620000003</v>
      </c>
      <c r="AH53" s="213">
        <v>14275.744560000003</v>
      </c>
      <c r="AI53" s="213">
        <v>11201.360999400002</v>
      </c>
      <c r="AJ53" s="213">
        <v>9054.9008352000019</v>
      </c>
      <c r="AK53" s="213">
        <v>9789.0819840000004</v>
      </c>
      <c r="AL53" s="213">
        <v>8748.9920232000022</v>
      </c>
      <c r="AM53" s="213">
        <v>8616.4315380000007</v>
      </c>
      <c r="AN53" s="213">
        <v>7158.2662008000007</v>
      </c>
      <c r="AO53" s="213">
        <v>0</v>
      </c>
      <c r="AP53" s="213">
        <v>0</v>
      </c>
      <c r="AQ53" s="213">
        <v>11930.443668000002</v>
      </c>
      <c r="AR53" s="213">
        <v>15509.576768400002</v>
      </c>
      <c r="AS53" s="213">
        <v>15907.258224000001</v>
      </c>
      <c r="AT53" s="213">
        <v>16315.136640000002</v>
      </c>
      <c r="AU53" s="213">
        <v>12331.306575244802</v>
      </c>
      <c r="AV53" s="213">
        <v>10259.447373331202</v>
      </c>
      <c r="AW53" s="213">
        <v>10808.6148726336</v>
      </c>
      <c r="AX53" s="213">
        <v>10182.480716232003</v>
      </c>
      <c r="AY53" s="213">
        <v>9007.1790605279984</v>
      </c>
      <c r="AZ53" s="213">
        <v>7900.5233422368001</v>
      </c>
      <c r="BA53" s="213">
        <v>0</v>
      </c>
      <c r="BB53" s="213">
        <v>0</v>
      </c>
      <c r="BC53" s="213">
        <v>13526.369940204</v>
      </c>
      <c r="BD53" s="213">
        <v>16643.519552721602</v>
      </c>
      <c r="BE53" s="213">
        <v>17556.718538304005</v>
      </c>
      <c r="BF53" s="213">
        <v>18971.240884992003</v>
      </c>
      <c r="BG53" s="213">
        <v>12853.764564353858</v>
      </c>
      <c r="BH53" s="213">
        <v>10948.402963365121</v>
      </c>
      <c r="BI53" s="213">
        <v>12164.184920343458</v>
      </c>
      <c r="BJ53" s="213">
        <v>10870.427419003947</v>
      </c>
      <c r="BK53" s="213">
        <v>9887.5112033491223</v>
      </c>
      <c r="BL53" s="213">
        <v>8893.986070094139</v>
      </c>
      <c r="BM53" s="213">
        <v>0</v>
      </c>
      <c r="BN53" s="213">
        <v>0</v>
      </c>
      <c r="BO53" s="213">
        <v>15197.274462229201</v>
      </c>
      <c r="BP53" s="213">
        <v>17797.520166028418</v>
      </c>
      <c r="BQ53" s="213">
        <v>19265.794361890563</v>
      </c>
      <c r="BR53" s="213">
        <v>20772.260661113283</v>
      </c>
      <c r="BS53" s="211"/>
    </row>
    <row r="54" spans="1:71" s="20" customFormat="1" ht="15.75" hidden="1" customHeight="1" outlineLevel="1" x14ac:dyDescent="0.3">
      <c r="A54" s="130">
        <v>54</v>
      </c>
      <c r="B54" s="30" t="s">
        <v>310</v>
      </c>
      <c r="C54" s="30" t="s">
        <v>310</v>
      </c>
      <c r="D54" s="42" t="s">
        <v>213</v>
      </c>
      <c r="E54" s="60">
        <v>0</v>
      </c>
      <c r="F54" s="60">
        <v>0</v>
      </c>
      <c r="G54" s="60">
        <v>0</v>
      </c>
      <c r="H54" s="60">
        <v>0</v>
      </c>
      <c r="I54" s="60">
        <v>0</v>
      </c>
      <c r="J54" s="3"/>
      <c r="K54" s="213">
        <v>0</v>
      </c>
      <c r="L54" s="213">
        <v>0</v>
      </c>
      <c r="M54" s="213">
        <v>0</v>
      </c>
      <c r="N54" s="213">
        <v>0</v>
      </c>
      <c r="O54" s="213">
        <v>0</v>
      </c>
      <c r="P54" s="213">
        <v>0</v>
      </c>
      <c r="Q54" s="213">
        <v>0</v>
      </c>
      <c r="R54" s="213">
        <v>0</v>
      </c>
      <c r="S54" s="213">
        <v>0</v>
      </c>
      <c r="T54" s="213">
        <v>0</v>
      </c>
      <c r="U54" s="213">
        <v>0</v>
      </c>
      <c r="V54" s="213">
        <v>0</v>
      </c>
      <c r="W54" s="213">
        <v>0</v>
      </c>
      <c r="X54" s="213">
        <v>0</v>
      </c>
      <c r="Y54" s="213">
        <v>0</v>
      </c>
      <c r="Z54" s="213">
        <v>0</v>
      </c>
      <c r="AA54" s="213">
        <v>0</v>
      </c>
      <c r="AB54" s="213">
        <v>0</v>
      </c>
      <c r="AC54" s="213">
        <v>0</v>
      </c>
      <c r="AD54" s="213">
        <v>0</v>
      </c>
      <c r="AE54" s="213">
        <v>0</v>
      </c>
      <c r="AF54" s="213">
        <v>0</v>
      </c>
      <c r="AG54" s="213">
        <v>0</v>
      </c>
      <c r="AH54" s="213">
        <v>0</v>
      </c>
      <c r="AI54" s="213">
        <v>0</v>
      </c>
      <c r="AJ54" s="213">
        <v>0</v>
      </c>
      <c r="AK54" s="213">
        <v>0</v>
      </c>
      <c r="AL54" s="213">
        <v>0</v>
      </c>
      <c r="AM54" s="213">
        <v>0</v>
      </c>
      <c r="AN54" s="213">
        <v>0</v>
      </c>
      <c r="AO54" s="213">
        <v>0</v>
      </c>
      <c r="AP54" s="213">
        <v>0</v>
      </c>
      <c r="AQ54" s="213">
        <v>0</v>
      </c>
      <c r="AR54" s="213">
        <v>0</v>
      </c>
      <c r="AS54" s="213">
        <v>0</v>
      </c>
      <c r="AT54" s="213">
        <v>0</v>
      </c>
      <c r="AU54" s="213">
        <v>0</v>
      </c>
      <c r="AV54" s="213">
        <v>0</v>
      </c>
      <c r="AW54" s="213">
        <v>0</v>
      </c>
      <c r="AX54" s="213">
        <v>0</v>
      </c>
      <c r="AY54" s="213">
        <v>0</v>
      </c>
      <c r="AZ54" s="213">
        <v>0</v>
      </c>
      <c r="BA54" s="213">
        <v>0</v>
      </c>
      <c r="BB54" s="213">
        <v>0</v>
      </c>
      <c r="BC54" s="213">
        <v>0</v>
      </c>
      <c r="BD54" s="213">
        <v>0</v>
      </c>
      <c r="BE54" s="213">
        <v>0</v>
      </c>
      <c r="BF54" s="213">
        <v>0</v>
      </c>
      <c r="BG54" s="213">
        <v>0</v>
      </c>
      <c r="BH54" s="213">
        <v>0</v>
      </c>
      <c r="BI54" s="213">
        <v>0</v>
      </c>
      <c r="BJ54" s="213">
        <v>0</v>
      </c>
      <c r="BK54" s="213">
        <v>0</v>
      </c>
      <c r="BL54" s="213">
        <v>0</v>
      </c>
      <c r="BM54" s="213">
        <v>0</v>
      </c>
      <c r="BN54" s="213">
        <v>0</v>
      </c>
      <c r="BO54" s="213">
        <v>0</v>
      </c>
      <c r="BP54" s="213">
        <v>0</v>
      </c>
      <c r="BQ54" s="213">
        <v>0</v>
      </c>
      <c r="BR54" s="213">
        <v>0</v>
      </c>
      <c r="BS54" s="211"/>
    </row>
    <row r="55" spans="1:71" s="20" customFormat="1" ht="15.75" hidden="1" customHeight="1" outlineLevel="1" x14ac:dyDescent="0.3">
      <c r="A55" s="130">
        <v>55</v>
      </c>
      <c r="B55" s="30" t="s">
        <v>310</v>
      </c>
      <c r="C55" s="30" t="s">
        <v>310</v>
      </c>
      <c r="D55" s="42" t="s">
        <v>213</v>
      </c>
      <c r="E55" s="60">
        <v>0</v>
      </c>
      <c r="F55" s="60">
        <v>0</v>
      </c>
      <c r="G55" s="60">
        <v>0</v>
      </c>
      <c r="H55" s="60">
        <v>0</v>
      </c>
      <c r="I55" s="60">
        <v>0</v>
      </c>
      <c r="J55" s="3"/>
      <c r="K55" s="213">
        <v>0</v>
      </c>
      <c r="L55" s="213">
        <v>0</v>
      </c>
      <c r="M55" s="213">
        <v>0</v>
      </c>
      <c r="N55" s="213">
        <v>0</v>
      </c>
      <c r="O55" s="213">
        <v>0</v>
      </c>
      <c r="P55" s="213">
        <v>0</v>
      </c>
      <c r="Q55" s="213">
        <v>0</v>
      </c>
      <c r="R55" s="213">
        <v>0</v>
      </c>
      <c r="S55" s="213">
        <v>0</v>
      </c>
      <c r="T55" s="213">
        <v>0</v>
      </c>
      <c r="U55" s="213">
        <v>0</v>
      </c>
      <c r="V55" s="213">
        <v>0</v>
      </c>
      <c r="W55" s="213">
        <v>0</v>
      </c>
      <c r="X55" s="213">
        <v>0</v>
      </c>
      <c r="Y55" s="213">
        <v>0</v>
      </c>
      <c r="Z55" s="213">
        <v>0</v>
      </c>
      <c r="AA55" s="213">
        <v>0</v>
      </c>
      <c r="AB55" s="213">
        <v>0</v>
      </c>
      <c r="AC55" s="213">
        <v>0</v>
      </c>
      <c r="AD55" s="213">
        <v>0</v>
      </c>
      <c r="AE55" s="213">
        <v>0</v>
      </c>
      <c r="AF55" s="213">
        <v>0</v>
      </c>
      <c r="AG55" s="213">
        <v>0</v>
      </c>
      <c r="AH55" s="213">
        <v>0</v>
      </c>
      <c r="AI55" s="213">
        <v>0</v>
      </c>
      <c r="AJ55" s="213">
        <v>0</v>
      </c>
      <c r="AK55" s="213">
        <v>0</v>
      </c>
      <c r="AL55" s="213">
        <v>0</v>
      </c>
      <c r="AM55" s="213">
        <v>0</v>
      </c>
      <c r="AN55" s="213">
        <v>0</v>
      </c>
      <c r="AO55" s="213">
        <v>0</v>
      </c>
      <c r="AP55" s="213">
        <v>0</v>
      </c>
      <c r="AQ55" s="213">
        <v>0</v>
      </c>
      <c r="AR55" s="213">
        <v>0</v>
      </c>
      <c r="AS55" s="213">
        <v>0</v>
      </c>
      <c r="AT55" s="213">
        <v>0</v>
      </c>
      <c r="AU55" s="213">
        <v>0</v>
      </c>
      <c r="AV55" s="213">
        <v>0</v>
      </c>
      <c r="AW55" s="213">
        <v>0</v>
      </c>
      <c r="AX55" s="213">
        <v>0</v>
      </c>
      <c r="AY55" s="213">
        <v>0</v>
      </c>
      <c r="AZ55" s="213">
        <v>0</v>
      </c>
      <c r="BA55" s="213">
        <v>0</v>
      </c>
      <c r="BB55" s="213">
        <v>0</v>
      </c>
      <c r="BC55" s="213">
        <v>0</v>
      </c>
      <c r="BD55" s="213">
        <v>0</v>
      </c>
      <c r="BE55" s="213">
        <v>0</v>
      </c>
      <c r="BF55" s="213">
        <v>0</v>
      </c>
      <c r="BG55" s="213">
        <v>0</v>
      </c>
      <c r="BH55" s="213">
        <v>0</v>
      </c>
      <c r="BI55" s="213">
        <v>0</v>
      </c>
      <c r="BJ55" s="213">
        <v>0</v>
      </c>
      <c r="BK55" s="213">
        <v>0</v>
      </c>
      <c r="BL55" s="213">
        <v>0</v>
      </c>
      <c r="BM55" s="213">
        <v>0</v>
      </c>
      <c r="BN55" s="213">
        <v>0</v>
      </c>
      <c r="BO55" s="213">
        <v>0</v>
      </c>
      <c r="BP55" s="213">
        <v>0</v>
      </c>
      <c r="BQ55" s="213">
        <v>0</v>
      </c>
      <c r="BR55" s="213">
        <v>0</v>
      </c>
      <c r="BS55" s="211"/>
    </row>
    <row r="56" spans="1:71" s="20" customFormat="1" ht="15.75" hidden="1" customHeight="1" outlineLevel="1" x14ac:dyDescent="0.3">
      <c r="A56" s="130">
        <v>56</v>
      </c>
      <c r="B56" s="30" t="s">
        <v>310</v>
      </c>
      <c r="C56" s="30" t="s">
        <v>310</v>
      </c>
      <c r="D56" s="42" t="s">
        <v>213</v>
      </c>
      <c r="E56" s="60">
        <v>0</v>
      </c>
      <c r="F56" s="60">
        <v>0</v>
      </c>
      <c r="G56" s="60">
        <v>0</v>
      </c>
      <c r="H56" s="60">
        <v>0</v>
      </c>
      <c r="I56" s="60">
        <v>0</v>
      </c>
      <c r="J56" s="3"/>
      <c r="K56" s="213">
        <v>0</v>
      </c>
      <c r="L56" s="213">
        <v>0</v>
      </c>
      <c r="M56" s="213">
        <v>0</v>
      </c>
      <c r="N56" s="213">
        <v>0</v>
      </c>
      <c r="O56" s="213">
        <v>0</v>
      </c>
      <c r="P56" s="213">
        <v>0</v>
      </c>
      <c r="Q56" s="213">
        <v>0</v>
      </c>
      <c r="R56" s="213">
        <v>0</v>
      </c>
      <c r="S56" s="213">
        <v>0</v>
      </c>
      <c r="T56" s="213">
        <v>0</v>
      </c>
      <c r="U56" s="213">
        <v>0</v>
      </c>
      <c r="V56" s="213">
        <v>0</v>
      </c>
      <c r="W56" s="213">
        <v>0</v>
      </c>
      <c r="X56" s="213">
        <v>0</v>
      </c>
      <c r="Y56" s="213">
        <v>0</v>
      </c>
      <c r="Z56" s="213">
        <v>0</v>
      </c>
      <c r="AA56" s="213">
        <v>0</v>
      </c>
      <c r="AB56" s="213">
        <v>0</v>
      </c>
      <c r="AC56" s="213">
        <v>0</v>
      </c>
      <c r="AD56" s="213">
        <v>0</v>
      </c>
      <c r="AE56" s="213">
        <v>0</v>
      </c>
      <c r="AF56" s="213">
        <v>0</v>
      </c>
      <c r="AG56" s="213">
        <v>0</v>
      </c>
      <c r="AH56" s="213">
        <v>0</v>
      </c>
      <c r="AI56" s="213">
        <v>0</v>
      </c>
      <c r="AJ56" s="213">
        <v>0</v>
      </c>
      <c r="AK56" s="213">
        <v>0</v>
      </c>
      <c r="AL56" s="213">
        <v>0</v>
      </c>
      <c r="AM56" s="213">
        <v>0</v>
      </c>
      <c r="AN56" s="213">
        <v>0</v>
      </c>
      <c r="AO56" s="213">
        <v>0</v>
      </c>
      <c r="AP56" s="213">
        <v>0</v>
      </c>
      <c r="AQ56" s="213">
        <v>0</v>
      </c>
      <c r="AR56" s="213">
        <v>0</v>
      </c>
      <c r="AS56" s="213">
        <v>0</v>
      </c>
      <c r="AT56" s="213">
        <v>0</v>
      </c>
      <c r="AU56" s="213">
        <v>0</v>
      </c>
      <c r="AV56" s="213">
        <v>0</v>
      </c>
      <c r="AW56" s="213">
        <v>0</v>
      </c>
      <c r="AX56" s="213">
        <v>0</v>
      </c>
      <c r="AY56" s="213">
        <v>0</v>
      </c>
      <c r="AZ56" s="213">
        <v>0</v>
      </c>
      <c r="BA56" s="213">
        <v>0</v>
      </c>
      <c r="BB56" s="213">
        <v>0</v>
      </c>
      <c r="BC56" s="213">
        <v>0</v>
      </c>
      <c r="BD56" s="213">
        <v>0</v>
      </c>
      <c r="BE56" s="213">
        <v>0</v>
      </c>
      <c r="BF56" s="213">
        <v>0</v>
      </c>
      <c r="BG56" s="213">
        <v>0</v>
      </c>
      <c r="BH56" s="213">
        <v>0</v>
      </c>
      <c r="BI56" s="213">
        <v>0</v>
      </c>
      <c r="BJ56" s="213">
        <v>0</v>
      </c>
      <c r="BK56" s="213">
        <v>0</v>
      </c>
      <c r="BL56" s="213">
        <v>0</v>
      </c>
      <c r="BM56" s="213">
        <v>0</v>
      </c>
      <c r="BN56" s="213">
        <v>0</v>
      </c>
      <c r="BO56" s="213">
        <v>0</v>
      </c>
      <c r="BP56" s="213">
        <v>0</v>
      </c>
      <c r="BQ56" s="213">
        <v>0</v>
      </c>
      <c r="BR56" s="213">
        <v>0</v>
      </c>
      <c r="BS56" s="211"/>
    </row>
    <row r="57" spans="1:71" s="20" customFormat="1" ht="15.75" hidden="1" customHeight="1" outlineLevel="1" x14ac:dyDescent="0.3">
      <c r="A57" s="130">
        <v>57</v>
      </c>
      <c r="B57" s="30" t="s">
        <v>310</v>
      </c>
      <c r="C57" s="30" t="s">
        <v>310</v>
      </c>
      <c r="D57" s="42" t="s">
        <v>213</v>
      </c>
      <c r="E57" s="60">
        <v>0</v>
      </c>
      <c r="F57" s="60">
        <v>0</v>
      </c>
      <c r="G57" s="60">
        <v>0</v>
      </c>
      <c r="H57" s="60">
        <v>0</v>
      </c>
      <c r="I57" s="60">
        <v>0</v>
      </c>
      <c r="J57" s="3"/>
      <c r="K57" s="213">
        <v>0</v>
      </c>
      <c r="L57" s="213">
        <v>0</v>
      </c>
      <c r="M57" s="213">
        <v>0</v>
      </c>
      <c r="N57" s="213">
        <v>0</v>
      </c>
      <c r="O57" s="213">
        <v>0</v>
      </c>
      <c r="P57" s="213">
        <v>0</v>
      </c>
      <c r="Q57" s="213">
        <v>0</v>
      </c>
      <c r="R57" s="213">
        <v>0</v>
      </c>
      <c r="S57" s="213">
        <v>0</v>
      </c>
      <c r="T57" s="213">
        <v>0</v>
      </c>
      <c r="U57" s="213">
        <v>0</v>
      </c>
      <c r="V57" s="213">
        <v>0</v>
      </c>
      <c r="W57" s="213">
        <v>0</v>
      </c>
      <c r="X57" s="213">
        <v>0</v>
      </c>
      <c r="Y57" s="213">
        <v>0</v>
      </c>
      <c r="Z57" s="213">
        <v>0</v>
      </c>
      <c r="AA57" s="213">
        <v>0</v>
      </c>
      <c r="AB57" s="213">
        <v>0</v>
      </c>
      <c r="AC57" s="213">
        <v>0</v>
      </c>
      <c r="AD57" s="213">
        <v>0</v>
      </c>
      <c r="AE57" s="213">
        <v>0</v>
      </c>
      <c r="AF57" s="213">
        <v>0</v>
      </c>
      <c r="AG57" s="213">
        <v>0</v>
      </c>
      <c r="AH57" s="213">
        <v>0</v>
      </c>
      <c r="AI57" s="213">
        <v>0</v>
      </c>
      <c r="AJ57" s="213">
        <v>0</v>
      </c>
      <c r="AK57" s="213">
        <v>0</v>
      </c>
      <c r="AL57" s="213">
        <v>0</v>
      </c>
      <c r="AM57" s="213">
        <v>0</v>
      </c>
      <c r="AN57" s="213">
        <v>0</v>
      </c>
      <c r="AO57" s="213">
        <v>0</v>
      </c>
      <c r="AP57" s="213">
        <v>0</v>
      </c>
      <c r="AQ57" s="213">
        <v>0</v>
      </c>
      <c r="AR57" s="213">
        <v>0</v>
      </c>
      <c r="AS57" s="213">
        <v>0</v>
      </c>
      <c r="AT57" s="213">
        <v>0</v>
      </c>
      <c r="AU57" s="213">
        <v>0</v>
      </c>
      <c r="AV57" s="213">
        <v>0</v>
      </c>
      <c r="AW57" s="213">
        <v>0</v>
      </c>
      <c r="AX57" s="213">
        <v>0</v>
      </c>
      <c r="AY57" s="213">
        <v>0</v>
      </c>
      <c r="AZ57" s="213">
        <v>0</v>
      </c>
      <c r="BA57" s="213">
        <v>0</v>
      </c>
      <c r="BB57" s="213">
        <v>0</v>
      </c>
      <c r="BC57" s="213">
        <v>0</v>
      </c>
      <c r="BD57" s="213">
        <v>0</v>
      </c>
      <c r="BE57" s="213">
        <v>0</v>
      </c>
      <c r="BF57" s="213">
        <v>0</v>
      </c>
      <c r="BG57" s="213">
        <v>0</v>
      </c>
      <c r="BH57" s="213">
        <v>0</v>
      </c>
      <c r="BI57" s="213">
        <v>0</v>
      </c>
      <c r="BJ57" s="213">
        <v>0</v>
      </c>
      <c r="BK57" s="213">
        <v>0</v>
      </c>
      <c r="BL57" s="213">
        <v>0</v>
      </c>
      <c r="BM57" s="213">
        <v>0</v>
      </c>
      <c r="BN57" s="213">
        <v>0</v>
      </c>
      <c r="BO57" s="213">
        <v>0</v>
      </c>
      <c r="BP57" s="213">
        <v>0</v>
      </c>
      <c r="BQ57" s="213">
        <v>0</v>
      </c>
      <c r="BR57" s="213">
        <v>0</v>
      </c>
      <c r="BS57" s="211"/>
    </row>
    <row r="58" spans="1:71" s="20" customFormat="1" ht="15.75" hidden="1" customHeight="1" outlineLevel="1" x14ac:dyDescent="0.3">
      <c r="A58" s="130">
        <v>58</v>
      </c>
      <c r="B58" s="30" t="s">
        <v>310</v>
      </c>
      <c r="C58" s="30" t="s">
        <v>310</v>
      </c>
      <c r="D58" s="42" t="s">
        <v>213</v>
      </c>
      <c r="E58" s="60">
        <v>0</v>
      </c>
      <c r="F58" s="60">
        <v>0</v>
      </c>
      <c r="G58" s="60">
        <v>0</v>
      </c>
      <c r="H58" s="60">
        <v>0</v>
      </c>
      <c r="I58" s="60">
        <v>0</v>
      </c>
      <c r="J58" s="3"/>
      <c r="K58" s="213">
        <v>0</v>
      </c>
      <c r="L58" s="213">
        <v>0</v>
      </c>
      <c r="M58" s="213">
        <v>0</v>
      </c>
      <c r="N58" s="213">
        <v>0</v>
      </c>
      <c r="O58" s="213">
        <v>0</v>
      </c>
      <c r="P58" s="213">
        <v>0</v>
      </c>
      <c r="Q58" s="213">
        <v>0</v>
      </c>
      <c r="R58" s="213">
        <v>0</v>
      </c>
      <c r="S58" s="213">
        <v>0</v>
      </c>
      <c r="T58" s="213">
        <v>0</v>
      </c>
      <c r="U58" s="213">
        <v>0</v>
      </c>
      <c r="V58" s="213">
        <v>0</v>
      </c>
      <c r="W58" s="213">
        <v>0</v>
      </c>
      <c r="X58" s="213">
        <v>0</v>
      </c>
      <c r="Y58" s="213">
        <v>0</v>
      </c>
      <c r="Z58" s="213">
        <v>0</v>
      </c>
      <c r="AA58" s="213">
        <v>0</v>
      </c>
      <c r="AB58" s="213">
        <v>0</v>
      </c>
      <c r="AC58" s="213">
        <v>0</v>
      </c>
      <c r="AD58" s="213">
        <v>0</v>
      </c>
      <c r="AE58" s="213">
        <v>0</v>
      </c>
      <c r="AF58" s="213">
        <v>0</v>
      </c>
      <c r="AG58" s="213">
        <v>0</v>
      </c>
      <c r="AH58" s="213">
        <v>0</v>
      </c>
      <c r="AI58" s="213">
        <v>0</v>
      </c>
      <c r="AJ58" s="213">
        <v>0</v>
      </c>
      <c r="AK58" s="213">
        <v>0</v>
      </c>
      <c r="AL58" s="213">
        <v>0</v>
      </c>
      <c r="AM58" s="213">
        <v>0</v>
      </c>
      <c r="AN58" s="213">
        <v>0</v>
      </c>
      <c r="AO58" s="213">
        <v>0</v>
      </c>
      <c r="AP58" s="213">
        <v>0</v>
      </c>
      <c r="AQ58" s="213">
        <v>0</v>
      </c>
      <c r="AR58" s="213">
        <v>0</v>
      </c>
      <c r="AS58" s="213">
        <v>0</v>
      </c>
      <c r="AT58" s="213">
        <v>0</v>
      </c>
      <c r="AU58" s="213">
        <v>0</v>
      </c>
      <c r="AV58" s="213">
        <v>0</v>
      </c>
      <c r="AW58" s="213">
        <v>0</v>
      </c>
      <c r="AX58" s="213">
        <v>0</v>
      </c>
      <c r="AY58" s="213">
        <v>0</v>
      </c>
      <c r="AZ58" s="213">
        <v>0</v>
      </c>
      <c r="BA58" s="213">
        <v>0</v>
      </c>
      <c r="BB58" s="213">
        <v>0</v>
      </c>
      <c r="BC58" s="213">
        <v>0</v>
      </c>
      <c r="BD58" s="213">
        <v>0</v>
      </c>
      <c r="BE58" s="213">
        <v>0</v>
      </c>
      <c r="BF58" s="213">
        <v>0</v>
      </c>
      <c r="BG58" s="213">
        <v>0</v>
      </c>
      <c r="BH58" s="213">
        <v>0</v>
      </c>
      <c r="BI58" s="213">
        <v>0</v>
      </c>
      <c r="BJ58" s="213">
        <v>0</v>
      </c>
      <c r="BK58" s="213">
        <v>0</v>
      </c>
      <c r="BL58" s="213">
        <v>0</v>
      </c>
      <c r="BM58" s="213">
        <v>0</v>
      </c>
      <c r="BN58" s="213">
        <v>0</v>
      </c>
      <c r="BO58" s="213">
        <v>0</v>
      </c>
      <c r="BP58" s="213">
        <v>0</v>
      </c>
      <c r="BQ58" s="213">
        <v>0</v>
      </c>
      <c r="BR58" s="213">
        <v>0</v>
      </c>
      <c r="BS58" s="211"/>
    </row>
    <row r="59" spans="1:71" s="20" customFormat="1" ht="15.75" hidden="1" customHeight="1" outlineLevel="1" x14ac:dyDescent="0.3">
      <c r="A59" s="130">
        <v>59</v>
      </c>
      <c r="B59" s="30" t="s">
        <v>310</v>
      </c>
      <c r="C59" s="30" t="s">
        <v>310</v>
      </c>
      <c r="D59" s="42" t="s">
        <v>213</v>
      </c>
      <c r="E59" s="60">
        <v>0</v>
      </c>
      <c r="F59" s="60">
        <v>0</v>
      </c>
      <c r="G59" s="60">
        <v>0</v>
      </c>
      <c r="H59" s="60">
        <v>0</v>
      </c>
      <c r="I59" s="60">
        <v>0</v>
      </c>
      <c r="J59" s="3"/>
      <c r="K59" s="213">
        <v>0</v>
      </c>
      <c r="L59" s="213">
        <v>0</v>
      </c>
      <c r="M59" s="213">
        <v>0</v>
      </c>
      <c r="N59" s="213">
        <v>0</v>
      </c>
      <c r="O59" s="213">
        <v>0</v>
      </c>
      <c r="P59" s="213">
        <v>0</v>
      </c>
      <c r="Q59" s="213">
        <v>0</v>
      </c>
      <c r="R59" s="213">
        <v>0</v>
      </c>
      <c r="S59" s="213">
        <v>0</v>
      </c>
      <c r="T59" s="213">
        <v>0</v>
      </c>
      <c r="U59" s="213">
        <v>0</v>
      </c>
      <c r="V59" s="213">
        <v>0</v>
      </c>
      <c r="W59" s="213">
        <v>0</v>
      </c>
      <c r="X59" s="213">
        <v>0</v>
      </c>
      <c r="Y59" s="213">
        <v>0</v>
      </c>
      <c r="Z59" s="213">
        <v>0</v>
      </c>
      <c r="AA59" s="213">
        <v>0</v>
      </c>
      <c r="AB59" s="213">
        <v>0</v>
      </c>
      <c r="AC59" s="213">
        <v>0</v>
      </c>
      <c r="AD59" s="213">
        <v>0</v>
      </c>
      <c r="AE59" s="213">
        <v>0</v>
      </c>
      <c r="AF59" s="213">
        <v>0</v>
      </c>
      <c r="AG59" s="213">
        <v>0</v>
      </c>
      <c r="AH59" s="213">
        <v>0</v>
      </c>
      <c r="AI59" s="213">
        <v>0</v>
      </c>
      <c r="AJ59" s="213">
        <v>0</v>
      </c>
      <c r="AK59" s="213">
        <v>0</v>
      </c>
      <c r="AL59" s="213">
        <v>0</v>
      </c>
      <c r="AM59" s="213">
        <v>0</v>
      </c>
      <c r="AN59" s="213">
        <v>0</v>
      </c>
      <c r="AO59" s="213">
        <v>0</v>
      </c>
      <c r="AP59" s="213">
        <v>0</v>
      </c>
      <c r="AQ59" s="213">
        <v>0</v>
      </c>
      <c r="AR59" s="213">
        <v>0</v>
      </c>
      <c r="AS59" s="213">
        <v>0</v>
      </c>
      <c r="AT59" s="213">
        <v>0</v>
      </c>
      <c r="AU59" s="213">
        <v>0</v>
      </c>
      <c r="AV59" s="213">
        <v>0</v>
      </c>
      <c r="AW59" s="213">
        <v>0</v>
      </c>
      <c r="AX59" s="213">
        <v>0</v>
      </c>
      <c r="AY59" s="213">
        <v>0</v>
      </c>
      <c r="AZ59" s="213">
        <v>0</v>
      </c>
      <c r="BA59" s="213">
        <v>0</v>
      </c>
      <c r="BB59" s="213">
        <v>0</v>
      </c>
      <c r="BC59" s="213">
        <v>0</v>
      </c>
      <c r="BD59" s="213">
        <v>0</v>
      </c>
      <c r="BE59" s="213">
        <v>0</v>
      </c>
      <c r="BF59" s="213">
        <v>0</v>
      </c>
      <c r="BG59" s="213">
        <v>0</v>
      </c>
      <c r="BH59" s="213">
        <v>0</v>
      </c>
      <c r="BI59" s="213">
        <v>0</v>
      </c>
      <c r="BJ59" s="213">
        <v>0</v>
      </c>
      <c r="BK59" s="213">
        <v>0</v>
      </c>
      <c r="BL59" s="213">
        <v>0</v>
      </c>
      <c r="BM59" s="213">
        <v>0</v>
      </c>
      <c r="BN59" s="213">
        <v>0</v>
      </c>
      <c r="BO59" s="213">
        <v>0</v>
      </c>
      <c r="BP59" s="213">
        <v>0</v>
      </c>
      <c r="BQ59" s="213">
        <v>0</v>
      </c>
      <c r="BR59" s="213">
        <v>0</v>
      </c>
      <c r="BS59" s="211"/>
    </row>
    <row r="60" spans="1:71" ht="15.65" hidden="1" customHeight="1" outlineLevel="1" x14ac:dyDescent="0.3">
      <c r="A60" s="130">
        <v>60</v>
      </c>
      <c r="B60" s="217" t="s">
        <v>204</v>
      </c>
      <c r="C60" s="217"/>
      <c r="D60" s="121" t="s">
        <v>213</v>
      </c>
      <c r="E60" s="122">
        <v>1430913.33</v>
      </c>
      <c r="F60" s="122">
        <v>2331250.0803900003</v>
      </c>
      <c r="G60" s="122">
        <v>2665400.4738899996</v>
      </c>
      <c r="H60" s="122">
        <v>2967706.01998332</v>
      </c>
      <c r="I60" s="122">
        <v>3235192.9584746584</v>
      </c>
      <c r="J60" s="216"/>
      <c r="K60" s="122">
        <v>0</v>
      </c>
      <c r="L60" s="122">
        <v>0</v>
      </c>
      <c r="M60" s="122">
        <v>0</v>
      </c>
      <c r="N60" s="122">
        <v>148922.92800000004</v>
      </c>
      <c r="O60" s="122">
        <v>142245.18000000002</v>
      </c>
      <c r="P60" s="122">
        <v>124727.526</v>
      </c>
      <c r="Q60" s="122">
        <v>0</v>
      </c>
      <c r="R60" s="122">
        <v>0</v>
      </c>
      <c r="S60" s="122">
        <v>203076.72000000003</v>
      </c>
      <c r="T60" s="122">
        <v>250278.33599999998</v>
      </c>
      <c r="U60" s="122">
        <v>283575.59999999998</v>
      </c>
      <c r="V60" s="122">
        <v>278087.03999999998</v>
      </c>
      <c r="W60" s="122">
        <v>222428.69649000009</v>
      </c>
      <c r="X60" s="122">
        <v>184744.92959999997</v>
      </c>
      <c r="Y60" s="122">
        <v>205318.79676000003</v>
      </c>
      <c r="Z60" s="122">
        <v>178586.76528000002</v>
      </c>
      <c r="AA60" s="122">
        <v>175647.64140000008</v>
      </c>
      <c r="AB60" s="122">
        <v>146116.44432000001</v>
      </c>
      <c r="AC60" s="122">
        <v>0</v>
      </c>
      <c r="AD60" s="122">
        <v>0</v>
      </c>
      <c r="AE60" s="122">
        <v>243527.40720000002</v>
      </c>
      <c r="AF60" s="122">
        <v>307978.19514000003</v>
      </c>
      <c r="AG60" s="122">
        <v>333800.49780000001</v>
      </c>
      <c r="AH60" s="122">
        <v>333100.70640000002</v>
      </c>
      <c r="AI60" s="122">
        <v>261365.08998600001</v>
      </c>
      <c r="AJ60" s="122">
        <v>211281.01948800002</v>
      </c>
      <c r="AK60" s="122">
        <v>228411.91296000002</v>
      </c>
      <c r="AL60" s="122">
        <v>204143.14720800007</v>
      </c>
      <c r="AM60" s="122">
        <v>201050.06922000003</v>
      </c>
      <c r="AN60" s="122">
        <v>167026.21135200004</v>
      </c>
      <c r="AO60" s="122">
        <v>0</v>
      </c>
      <c r="AP60" s="122">
        <v>0</v>
      </c>
      <c r="AQ60" s="122">
        <v>278377.01892000006</v>
      </c>
      <c r="AR60" s="122">
        <v>361890.12459600007</v>
      </c>
      <c r="AS60" s="122">
        <v>371169.35855999996</v>
      </c>
      <c r="AT60" s="122">
        <v>380686.52159999998</v>
      </c>
      <c r="AU60" s="122">
        <v>287730.48675571202</v>
      </c>
      <c r="AV60" s="122">
        <v>239387.10537772797</v>
      </c>
      <c r="AW60" s="122">
        <v>252201.01369478402</v>
      </c>
      <c r="AX60" s="122">
        <v>237591.21671208</v>
      </c>
      <c r="AY60" s="122">
        <v>210167.51141231999</v>
      </c>
      <c r="AZ60" s="122">
        <v>184345.54465219201</v>
      </c>
      <c r="BA60" s="122">
        <v>0</v>
      </c>
      <c r="BB60" s="122">
        <v>0</v>
      </c>
      <c r="BC60" s="122">
        <v>315615.29860476003</v>
      </c>
      <c r="BD60" s="122">
        <v>388348.78956350393</v>
      </c>
      <c r="BE60" s="122">
        <v>409656.76589376002</v>
      </c>
      <c r="BF60" s="122">
        <v>442662.28731648007</v>
      </c>
      <c r="BG60" s="122">
        <v>299921.17316825665</v>
      </c>
      <c r="BH60" s="122">
        <v>255462.73581185276</v>
      </c>
      <c r="BI60" s="122">
        <v>283830.98147468059</v>
      </c>
      <c r="BJ60" s="122">
        <v>253643.30644342536</v>
      </c>
      <c r="BK60" s="122">
        <v>230708.59474481278</v>
      </c>
      <c r="BL60" s="122">
        <v>207526.34163552985</v>
      </c>
      <c r="BM60" s="122">
        <v>0</v>
      </c>
      <c r="BN60" s="122">
        <v>0</v>
      </c>
      <c r="BO60" s="122">
        <v>354603.07078534807</v>
      </c>
      <c r="BP60" s="122">
        <v>415275.47054066299</v>
      </c>
      <c r="BQ60" s="122">
        <v>449535.20177744649</v>
      </c>
      <c r="BR60" s="122">
        <v>484686.08209264325</v>
      </c>
    </row>
    <row r="61" spans="1:71" ht="15.75" customHeight="1" x14ac:dyDescent="0.3">
      <c r="A61" s="130">
        <v>61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05019-3B6B-EB44-A943-8773201EC43B}">
  <sheetPr codeName="Sheet12">
    <outlinePr summaryBelow="0" summaryRight="0"/>
  </sheetPr>
  <dimension ref="A1:BX181"/>
  <sheetViews>
    <sheetView showGridLines="0" zoomScale="85" zoomScaleNormal="85" workbookViewId="0">
      <pane xSplit="4" ySplit="5" topLeftCell="I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7.1796875" style="3" bestFit="1" customWidth="1"/>
    <col min="3" max="3" width="9.7265625" style="3" bestFit="1" customWidth="1"/>
    <col min="4" max="4" width="10.54296875" style="3" customWidth="1"/>
    <col min="5" max="9" width="11.2695312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6" ht="15.75" customHeight="1" x14ac:dyDescent="0.3">
      <c r="A1" s="130">
        <v>1</v>
      </c>
    </row>
    <row r="2" spans="1:76" ht="13" x14ac:dyDescent="0.3">
      <c r="A2" s="130">
        <v>2</v>
      </c>
      <c r="B2" s="1" t="s">
        <v>311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238"/>
    </row>
    <row r="3" spans="1:76" s="131" customFormat="1" ht="10.5" x14ac:dyDescent="0.25">
      <c r="A3" s="130">
        <v>3</v>
      </c>
      <c r="B3" s="218"/>
      <c r="C3" s="218"/>
      <c r="D3" s="219"/>
      <c r="E3" s="219"/>
      <c r="F3" s="219"/>
      <c r="G3" s="219"/>
      <c r="H3" s="219"/>
      <c r="I3" s="219"/>
      <c r="J3" s="219"/>
      <c r="K3" s="214">
        <v>31</v>
      </c>
      <c r="L3" s="214">
        <v>28</v>
      </c>
      <c r="M3" s="214">
        <v>31</v>
      </c>
      <c r="N3" s="214">
        <v>30</v>
      </c>
      <c r="O3" s="214">
        <v>31</v>
      </c>
      <c r="P3" s="214">
        <v>30</v>
      </c>
      <c r="Q3" s="214">
        <v>31</v>
      </c>
      <c r="R3" s="214">
        <v>31</v>
      </c>
      <c r="S3" s="214">
        <v>30</v>
      </c>
      <c r="T3" s="214">
        <v>31</v>
      </c>
      <c r="U3" s="214">
        <v>30</v>
      </c>
      <c r="V3" s="214">
        <v>31</v>
      </c>
      <c r="W3" s="214">
        <v>31</v>
      </c>
      <c r="X3" s="214">
        <v>28</v>
      </c>
      <c r="Y3" s="214">
        <v>31</v>
      </c>
      <c r="Z3" s="214">
        <v>30</v>
      </c>
      <c r="AA3" s="214">
        <v>31</v>
      </c>
      <c r="AB3" s="214">
        <v>30</v>
      </c>
      <c r="AC3" s="214">
        <v>31</v>
      </c>
      <c r="AD3" s="214">
        <v>31</v>
      </c>
      <c r="AE3" s="214">
        <v>30</v>
      </c>
      <c r="AF3" s="214">
        <v>31</v>
      </c>
      <c r="AG3" s="214">
        <v>30</v>
      </c>
      <c r="AH3" s="214">
        <v>31</v>
      </c>
      <c r="AI3" s="214">
        <v>31</v>
      </c>
      <c r="AJ3" s="214">
        <v>28</v>
      </c>
      <c r="AK3" s="214">
        <v>31</v>
      </c>
      <c r="AL3" s="214">
        <v>30</v>
      </c>
      <c r="AM3" s="214">
        <v>31</v>
      </c>
      <c r="AN3" s="214">
        <v>30</v>
      </c>
      <c r="AO3" s="214">
        <v>31</v>
      </c>
      <c r="AP3" s="214">
        <v>31</v>
      </c>
      <c r="AQ3" s="214">
        <v>30</v>
      </c>
      <c r="AR3" s="214">
        <v>31</v>
      </c>
      <c r="AS3" s="214">
        <v>30</v>
      </c>
      <c r="AT3" s="214">
        <v>31</v>
      </c>
      <c r="AU3" s="214">
        <v>31</v>
      </c>
      <c r="AV3" s="214">
        <v>29</v>
      </c>
      <c r="AW3" s="214">
        <v>31</v>
      </c>
      <c r="AX3" s="214">
        <v>30</v>
      </c>
      <c r="AY3" s="214">
        <v>31</v>
      </c>
      <c r="AZ3" s="214">
        <v>30</v>
      </c>
      <c r="BA3" s="214">
        <v>31</v>
      </c>
      <c r="BB3" s="214">
        <v>31</v>
      </c>
      <c r="BC3" s="214">
        <v>30</v>
      </c>
      <c r="BD3" s="214">
        <v>31</v>
      </c>
      <c r="BE3" s="214">
        <v>30</v>
      </c>
      <c r="BF3" s="214">
        <v>31</v>
      </c>
      <c r="BG3" s="214">
        <v>31</v>
      </c>
      <c r="BH3" s="214">
        <v>28</v>
      </c>
      <c r="BI3" s="214">
        <v>31</v>
      </c>
      <c r="BJ3" s="214">
        <v>30</v>
      </c>
      <c r="BK3" s="214">
        <v>31</v>
      </c>
      <c r="BL3" s="214">
        <v>30</v>
      </c>
      <c r="BM3" s="214">
        <v>31</v>
      </c>
      <c r="BN3" s="214">
        <v>31</v>
      </c>
      <c r="BO3" s="214">
        <v>30</v>
      </c>
      <c r="BP3" s="214">
        <v>31</v>
      </c>
      <c r="BQ3" s="214">
        <v>30</v>
      </c>
      <c r="BR3" s="214">
        <v>31</v>
      </c>
      <c r="BS3" s="214"/>
    </row>
    <row r="4" spans="1:76" s="131" customFormat="1" ht="10.5" x14ac:dyDescent="0.25">
      <c r="A4" s="130">
        <v>4</v>
      </c>
      <c r="B4" s="218"/>
      <c r="C4" s="218"/>
      <c r="D4" s="219"/>
      <c r="E4" s="214">
        <v>2025</v>
      </c>
      <c r="F4" s="214">
        <v>2026</v>
      </c>
      <c r="G4" s="214">
        <v>2027</v>
      </c>
      <c r="H4" s="214">
        <v>2028</v>
      </c>
      <c r="I4" s="214">
        <v>2029</v>
      </c>
      <c r="J4" s="219"/>
      <c r="K4" s="214">
        <v>2025</v>
      </c>
      <c r="L4" s="214">
        <v>2025</v>
      </c>
      <c r="M4" s="214">
        <v>2025</v>
      </c>
      <c r="N4" s="214">
        <v>2025</v>
      </c>
      <c r="O4" s="214">
        <v>2025</v>
      </c>
      <c r="P4" s="214">
        <v>2025</v>
      </c>
      <c r="Q4" s="214">
        <v>2025</v>
      </c>
      <c r="R4" s="214">
        <v>2025</v>
      </c>
      <c r="S4" s="214">
        <v>2025</v>
      </c>
      <c r="T4" s="214">
        <v>2025</v>
      </c>
      <c r="U4" s="214">
        <v>2025</v>
      </c>
      <c r="V4" s="214">
        <v>2025</v>
      </c>
      <c r="W4" s="214">
        <v>2026</v>
      </c>
      <c r="X4" s="214">
        <v>2026</v>
      </c>
      <c r="Y4" s="214">
        <v>2026</v>
      </c>
      <c r="Z4" s="214">
        <v>2026</v>
      </c>
      <c r="AA4" s="214">
        <v>2026</v>
      </c>
      <c r="AB4" s="214">
        <v>2026</v>
      </c>
      <c r="AC4" s="214">
        <v>2026</v>
      </c>
      <c r="AD4" s="214">
        <v>2026</v>
      </c>
      <c r="AE4" s="214">
        <v>2026</v>
      </c>
      <c r="AF4" s="214">
        <v>2026</v>
      </c>
      <c r="AG4" s="214">
        <v>2026</v>
      </c>
      <c r="AH4" s="214">
        <v>2026</v>
      </c>
      <c r="AI4" s="214">
        <v>2027</v>
      </c>
      <c r="AJ4" s="214">
        <v>2027</v>
      </c>
      <c r="AK4" s="214">
        <v>2027</v>
      </c>
      <c r="AL4" s="214">
        <v>2027</v>
      </c>
      <c r="AM4" s="214">
        <v>2027</v>
      </c>
      <c r="AN4" s="214">
        <v>2027</v>
      </c>
      <c r="AO4" s="214">
        <v>2027</v>
      </c>
      <c r="AP4" s="214">
        <v>2027</v>
      </c>
      <c r="AQ4" s="214">
        <v>2027</v>
      </c>
      <c r="AR4" s="214">
        <v>2027</v>
      </c>
      <c r="AS4" s="214">
        <v>2027</v>
      </c>
      <c r="AT4" s="214">
        <v>2027</v>
      </c>
      <c r="AU4" s="214">
        <v>2028</v>
      </c>
      <c r="AV4" s="214">
        <v>2028</v>
      </c>
      <c r="AW4" s="214">
        <v>2028</v>
      </c>
      <c r="AX4" s="214">
        <v>2028</v>
      </c>
      <c r="AY4" s="214">
        <v>2028</v>
      </c>
      <c r="AZ4" s="214">
        <v>2028</v>
      </c>
      <c r="BA4" s="214">
        <v>2028</v>
      </c>
      <c r="BB4" s="214">
        <v>2028</v>
      </c>
      <c r="BC4" s="214">
        <v>2028</v>
      </c>
      <c r="BD4" s="214">
        <v>2028</v>
      </c>
      <c r="BE4" s="214">
        <v>2028</v>
      </c>
      <c r="BF4" s="214">
        <v>2028</v>
      </c>
      <c r="BG4" s="214">
        <v>2029</v>
      </c>
      <c r="BH4" s="214">
        <v>2029</v>
      </c>
      <c r="BI4" s="214">
        <v>2029</v>
      </c>
      <c r="BJ4" s="214">
        <v>2029</v>
      </c>
      <c r="BK4" s="214">
        <v>2029</v>
      </c>
      <c r="BL4" s="214">
        <v>2029</v>
      </c>
      <c r="BM4" s="214">
        <v>2029</v>
      </c>
      <c r="BN4" s="214">
        <v>2029</v>
      </c>
      <c r="BO4" s="214">
        <v>2029</v>
      </c>
      <c r="BP4" s="214">
        <v>2029</v>
      </c>
      <c r="BQ4" s="214">
        <v>2029</v>
      </c>
      <c r="BR4" s="214">
        <v>2029</v>
      </c>
      <c r="BS4" s="214"/>
    </row>
    <row r="5" spans="1:76" ht="15.75" customHeight="1" x14ac:dyDescent="0.3">
      <c r="A5" s="130">
        <v>5</v>
      </c>
      <c r="B5" s="66"/>
      <c r="C5" s="66" t="s">
        <v>59</v>
      </c>
      <c r="D5" s="90" t="s">
        <v>2</v>
      </c>
      <c r="E5" s="91">
        <v>45658</v>
      </c>
      <c r="F5" s="91">
        <v>46053</v>
      </c>
      <c r="G5" s="91">
        <v>46418</v>
      </c>
      <c r="H5" s="91">
        <v>46783</v>
      </c>
      <c r="I5" s="91">
        <v>47149</v>
      </c>
      <c r="J5" s="90"/>
      <c r="K5" s="92">
        <v>45688</v>
      </c>
      <c r="L5" s="92">
        <v>45716</v>
      </c>
      <c r="M5" s="92">
        <v>45747</v>
      </c>
      <c r="N5" s="92">
        <v>45777</v>
      </c>
      <c r="O5" s="92">
        <v>45808</v>
      </c>
      <c r="P5" s="92">
        <v>45838</v>
      </c>
      <c r="Q5" s="92">
        <v>45869</v>
      </c>
      <c r="R5" s="92">
        <v>45900</v>
      </c>
      <c r="S5" s="92">
        <v>45930</v>
      </c>
      <c r="T5" s="92">
        <v>45961</v>
      </c>
      <c r="U5" s="92">
        <v>45991</v>
      </c>
      <c r="V5" s="92">
        <v>46022</v>
      </c>
      <c r="W5" s="92">
        <v>46053</v>
      </c>
      <c r="X5" s="92">
        <v>46081</v>
      </c>
      <c r="Y5" s="92">
        <v>46112</v>
      </c>
      <c r="Z5" s="92">
        <v>46142</v>
      </c>
      <c r="AA5" s="92">
        <v>46173</v>
      </c>
      <c r="AB5" s="92">
        <v>46203</v>
      </c>
      <c r="AC5" s="92">
        <v>46234</v>
      </c>
      <c r="AD5" s="92">
        <v>46265</v>
      </c>
      <c r="AE5" s="92">
        <v>46295</v>
      </c>
      <c r="AF5" s="92">
        <v>46326</v>
      </c>
      <c r="AG5" s="92">
        <v>46356</v>
      </c>
      <c r="AH5" s="92">
        <v>46387</v>
      </c>
      <c r="AI5" s="92">
        <v>46418</v>
      </c>
      <c r="AJ5" s="92">
        <v>46446</v>
      </c>
      <c r="AK5" s="92">
        <v>46477</v>
      </c>
      <c r="AL5" s="92">
        <v>46507</v>
      </c>
      <c r="AM5" s="92">
        <v>46538</v>
      </c>
      <c r="AN5" s="92">
        <v>46568</v>
      </c>
      <c r="AO5" s="92">
        <v>46599</v>
      </c>
      <c r="AP5" s="92">
        <v>46630</v>
      </c>
      <c r="AQ5" s="92">
        <v>46660</v>
      </c>
      <c r="AR5" s="92">
        <v>46691</v>
      </c>
      <c r="AS5" s="92">
        <v>46721</v>
      </c>
      <c r="AT5" s="92">
        <v>46752</v>
      </c>
      <c r="AU5" s="92">
        <v>46783</v>
      </c>
      <c r="AV5" s="92">
        <v>46812</v>
      </c>
      <c r="AW5" s="92">
        <v>46843</v>
      </c>
      <c r="AX5" s="92">
        <v>46873</v>
      </c>
      <c r="AY5" s="92">
        <v>46904</v>
      </c>
      <c r="AZ5" s="92">
        <v>46934</v>
      </c>
      <c r="BA5" s="92">
        <v>46965</v>
      </c>
      <c r="BB5" s="92">
        <v>46996</v>
      </c>
      <c r="BC5" s="92">
        <v>47026</v>
      </c>
      <c r="BD5" s="92">
        <v>47057</v>
      </c>
      <c r="BE5" s="92">
        <v>47087</v>
      </c>
      <c r="BF5" s="92">
        <v>47118</v>
      </c>
      <c r="BG5" s="92">
        <v>47149</v>
      </c>
      <c r="BH5" s="92">
        <v>47177</v>
      </c>
      <c r="BI5" s="92">
        <v>47208</v>
      </c>
      <c r="BJ5" s="92">
        <v>47238</v>
      </c>
      <c r="BK5" s="92">
        <v>47269</v>
      </c>
      <c r="BL5" s="92">
        <v>47299</v>
      </c>
      <c r="BM5" s="92">
        <v>47330</v>
      </c>
      <c r="BN5" s="92">
        <v>47361</v>
      </c>
      <c r="BO5" s="92">
        <v>47391</v>
      </c>
      <c r="BP5" s="92">
        <v>47422</v>
      </c>
      <c r="BQ5" s="92">
        <v>47452</v>
      </c>
      <c r="BR5" s="92">
        <v>47483</v>
      </c>
      <c r="BS5" s="41"/>
    </row>
    <row r="6" spans="1:76" ht="15.75" customHeight="1" x14ac:dyDescent="0.3">
      <c r="A6" s="130">
        <v>6</v>
      </c>
      <c r="B6" s="96"/>
      <c r="C6" s="96"/>
      <c r="D6" s="112"/>
      <c r="E6" s="112"/>
      <c r="F6" s="112"/>
      <c r="G6" s="112"/>
      <c r="H6" s="112"/>
      <c r="I6" s="112"/>
      <c r="J6" s="112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211"/>
      <c r="AE6" s="211"/>
      <c r="AF6" s="211"/>
      <c r="AG6" s="211"/>
      <c r="AH6" s="211"/>
      <c r="AI6" s="211"/>
      <c r="AJ6" s="211"/>
      <c r="AK6" s="211"/>
      <c r="AL6" s="211"/>
      <c r="AM6" s="211"/>
      <c r="AN6" s="211"/>
      <c r="AO6" s="211"/>
      <c r="AP6" s="211"/>
      <c r="AQ6" s="211"/>
      <c r="AR6" s="211"/>
      <c r="AS6" s="211"/>
      <c r="AT6" s="211"/>
      <c r="AU6" s="211"/>
      <c r="AV6" s="211"/>
      <c r="AW6" s="211"/>
      <c r="AX6" s="211"/>
      <c r="AY6" s="211"/>
      <c r="AZ6" s="211"/>
      <c r="BA6" s="211"/>
      <c r="BB6" s="211"/>
      <c r="BC6" s="211"/>
      <c r="BD6" s="211"/>
      <c r="BE6" s="211"/>
      <c r="BF6" s="211"/>
      <c r="BG6" s="211"/>
      <c r="BH6" s="211"/>
      <c r="BI6" s="211"/>
      <c r="BJ6" s="211"/>
      <c r="BK6" s="211"/>
      <c r="BL6" s="211"/>
      <c r="BM6" s="211"/>
      <c r="BN6" s="211"/>
      <c r="BO6" s="211"/>
      <c r="BP6" s="211"/>
      <c r="BQ6" s="211"/>
      <c r="BR6" s="211"/>
      <c r="BS6" s="41"/>
    </row>
    <row r="7" spans="1:76" ht="13" collapsed="1" x14ac:dyDescent="0.3">
      <c r="A7" s="130">
        <v>7</v>
      </c>
      <c r="B7" s="191" t="s">
        <v>223</v>
      </c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191"/>
      <c r="Y7" s="191"/>
      <c r="Z7" s="191"/>
      <c r="AA7" s="191"/>
      <c r="AB7" s="191"/>
      <c r="AC7" s="191"/>
      <c r="AD7" s="191"/>
      <c r="AE7" s="191"/>
      <c r="AF7" s="191"/>
      <c r="AG7" s="191"/>
      <c r="AH7" s="191"/>
      <c r="AI7" s="191"/>
      <c r="AJ7" s="191"/>
      <c r="AK7" s="191"/>
      <c r="AL7" s="191"/>
      <c r="AM7" s="191"/>
      <c r="AN7" s="191"/>
      <c r="AO7" s="191"/>
      <c r="AP7" s="191"/>
      <c r="AQ7" s="191"/>
      <c r="AR7" s="191"/>
      <c r="AS7" s="191"/>
      <c r="AT7" s="191"/>
      <c r="AU7" s="191"/>
      <c r="AV7" s="191"/>
      <c r="AW7" s="191"/>
      <c r="AX7" s="191"/>
      <c r="AY7" s="191"/>
      <c r="AZ7" s="191"/>
      <c r="BA7" s="191"/>
      <c r="BB7" s="191"/>
      <c r="BC7" s="191"/>
      <c r="BD7" s="191"/>
      <c r="BE7" s="191"/>
      <c r="BF7" s="191"/>
      <c r="BG7" s="191"/>
      <c r="BH7" s="191"/>
      <c r="BI7" s="191"/>
      <c r="BJ7" s="191"/>
      <c r="BK7" s="191"/>
      <c r="BL7" s="191"/>
      <c r="BM7" s="191"/>
      <c r="BN7" s="191"/>
      <c r="BO7" s="191"/>
      <c r="BP7" s="191"/>
      <c r="BQ7" s="191"/>
      <c r="BR7" s="191"/>
    </row>
    <row r="8" spans="1:76" ht="13" hidden="1" outlineLevel="1" x14ac:dyDescent="0.3">
      <c r="A8" s="130">
        <v>8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</row>
    <row r="9" spans="1:76" ht="13" hidden="1" outlineLevel="1" x14ac:dyDescent="0.3">
      <c r="A9" s="130">
        <v>9</v>
      </c>
      <c r="B9" s="70" t="s">
        <v>280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38"/>
      <c r="BT9" s="38"/>
      <c r="BU9" s="38"/>
      <c r="BV9" s="38"/>
      <c r="BW9" s="38"/>
      <c r="BX9" s="38"/>
    </row>
    <row r="10" spans="1:76" ht="13" hidden="1" outlineLevel="1" x14ac:dyDescent="0.3">
      <c r="A10" s="130">
        <v>10</v>
      </c>
      <c r="B10" s="40" t="s">
        <v>41</v>
      </c>
      <c r="C10" s="40" t="s">
        <v>41</v>
      </c>
      <c r="D10" s="42" t="s">
        <v>213</v>
      </c>
      <c r="E10" s="50">
        <v>108402.52500000001</v>
      </c>
      <c r="F10" s="50">
        <v>178341.3237375</v>
      </c>
      <c r="G10" s="50">
        <v>205902.98623124999</v>
      </c>
      <c r="H10" s="50">
        <v>231503.78997033753</v>
      </c>
      <c r="I10" s="50">
        <v>254844.03293348421</v>
      </c>
      <c r="J10" s="42"/>
      <c r="K10" s="50">
        <v>0</v>
      </c>
      <c r="L10" s="50">
        <v>0</v>
      </c>
      <c r="M10" s="50">
        <v>0</v>
      </c>
      <c r="N10" s="50">
        <v>11282.04</v>
      </c>
      <c r="O10" s="50">
        <v>10776.150000000001</v>
      </c>
      <c r="P10" s="50">
        <v>9449.0550000000021</v>
      </c>
      <c r="Q10" s="50">
        <v>0</v>
      </c>
      <c r="R10" s="50">
        <v>0</v>
      </c>
      <c r="S10" s="50">
        <v>15384.6</v>
      </c>
      <c r="T10" s="50">
        <v>18960.480000000003</v>
      </c>
      <c r="U10" s="50">
        <v>21483</v>
      </c>
      <c r="V10" s="50">
        <v>21067.200000000001</v>
      </c>
      <c r="W10" s="50">
        <v>17015.861362500003</v>
      </c>
      <c r="X10" s="50">
        <v>14133.041999999999</v>
      </c>
      <c r="Y10" s="50">
        <v>15706.948950000004</v>
      </c>
      <c r="Z10" s="50">
        <v>13661.9406</v>
      </c>
      <c r="AA10" s="50">
        <v>13437.096750000004</v>
      </c>
      <c r="AB10" s="50">
        <v>11177.951400000004</v>
      </c>
      <c r="AC10" s="50">
        <v>0</v>
      </c>
      <c r="AD10" s="50">
        <v>0</v>
      </c>
      <c r="AE10" s="50">
        <v>18629.919000000002</v>
      </c>
      <c r="AF10" s="50">
        <v>23560.423425000001</v>
      </c>
      <c r="AG10" s="50">
        <v>25535.837250000008</v>
      </c>
      <c r="AH10" s="50">
        <v>25482.303</v>
      </c>
      <c r="AI10" s="50">
        <v>20190.531611250004</v>
      </c>
      <c r="AJ10" s="50">
        <v>16321.522139999999</v>
      </c>
      <c r="AK10" s="50">
        <v>17644.888800000001</v>
      </c>
      <c r="AL10" s="50">
        <v>15770.119365000004</v>
      </c>
      <c r="AM10" s="50">
        <v>15531.178162500004</v>
      </c>
      <c r="AN10" s="50">
        <v>12902.824934999999</v>
      </c>
      <c r="AO10" s="50">
        <v>0</v>
      </c>
      <c r="AP10" s="50">
        <v>0</v>
      </c>
      <c r="AQ10" s="50">
        <v>21504.708224999998</v>
      </c>
      <c r="AR10" s="50">
        <v>27956.120692500001</v>
      </c>
      <c r="AS10" s="50">
        <v>28672.944300000003</v>
      </c>
      <c r="AT10" s="50">
        <v>29408.148000000001</v>
      </c>
      <c r="AU10" s="50">
        <v>22445.180798040001</v>
      </c>
      <c r="AV10" s="50">
        <v>18674.026939259998</v>
      </c>
      <c r="AW10" s="50">
        <v>19673.60988978</v>
      </c>
      <c r="AX10" s="50">
        <v>18533.933874225004</v>
      </c>
      <c r="AY10" s="50">
        <v>16394.674908149998</v>
      </c>
      <c r="AZ10" s="50">
        <v>14380.363810890003</v>
      </c>
      <c r="BA10" s="50">
        <v>0</v>
      </c>
      <c r="BB10" s="50">
        <v>0</v>
      </c>
      <c r="BC10" s="50">
        <v>24620.409605137498</v>
      </c>
      <c r="BD10" s="50">
        <v>30294.178739054998</v>
      </c>
      <c r="BE10" s="50">
        <v>31956.364024199996</v>
      </c>
      <c r="BF10" s="50">
        <v>34531.047381600009</v>
      </c>
      <c r="BG10" s="50">
        <v>23625.521665445704</v>
      </c>
      <c r="BH10" s="50">
        <v>20123.422217513998</v>
      </c>
      <c r="BI10" s="50">
        <v>22358.058056784448</v>
      </c>
      <c r="BJ10" s="50">
        <v>19980.101332534614</v>
      </c>
      <c r="BK10" s="50">
        <v>18173.478204188999</v>
      </c>
      <c r="BL10" s="50">
        <v>16347.355635710141</v>
      </c>
      <c r="BM10" s="50">
        <v>0</v>
      </c>
      <c r="BN10" s="50">
        <v>0</v>
      </c>
      <c r="BO10" s="50">
        <v>27932.947990880624</v>
      </c>
      <c r="BP10" s="50">
        <v>32712.260767540196</v>
      </c>
      <c r="BQ10" s="50">
        <v>35410.983281981986</v>
      </c>
      <c r="BR10" s="50">
        <v>38179.903780903493</v>
      </c>
    </row>
    <row r="11" spans="1:76" ht="13" hidden="1" outlineLevel="1" x14ac:dyDescent="0.3">
      <c r="A11" s="130">
        <v>11</v>
      </c>
      <c r="B11" s="40" t="s">
        <v>226</v>
      </c>
      <c r="C11" s="40" t="s">
        <v>60</v>
      </c>
      <c r="D11" s="42" t="s">
        <v>213</v>
      </c>
      <c r="E11" s="50">
        <v>5050</v>
      </c>
      <c r="F11" s="50">
        <v>5100.5000000000009</v>
      </c>
      <c r="G11" s="50">
        <v>5151.5049999999983</v>
      </c>
      <c r="H11" s="50">
        <v>5203.0200499999992</v>
      </c>
      <c r="I11" s="50">
        <v>5255.0502504999995</v>
      </c>
      <c r="J11" s="42"/>
      <c r="K11" s="50">
        <v>505</v>
      </c>
      <c r="L11" s="50">
        <v>505</v>
      </c>
      <c r="M11" s="50">
        <v>505</v>
      </c>
      <c r="N11" s="50">
        <v>505</v>
      </c>
      <c r="O11" s="50">
        <v>505</v>
      </c>
      <c r="P11" s="50">
        <v>505</v>
      </c>
      <c r="Q11" s="50">
        <v>0</v>
      </c>
      <c r="R11" s="50">
        <v>0</v>
      </c>
      <c r="S11" s="50">
        <v>505</v>
      </c>
      <c r="T11" s="50">
        <v>505</v>
      </c>
      <c r="U11" s="50">
        <v>505</v>
      </c>
      <c r="V11" s="50">
        <v>505</v>
      </c>
      <c r="W11" s="50">
        <v>510.05</v>
      </c>
      <c r="X11" s="50">
        <v>510.05</v>
      </c>
      <c r="Y11" s="50">
        <v>510.05</v>
      </c>
      <c r="Z11" s="50">
        <v>510.05</v>
      </c>
      <c r="AA11" s="50">
        <v>510.05</v>
      </c>
      <c r="AB11" s="50">
        <v>510.05</v>
      </c>
      <c r="AC11" s="50">
        <v>0</v>
      </c>
      <c r="AD11" s="50">
        <v>0</v>
      </c>
      <c r="AE11" s="50">
        <v>510.05</v>
      </c>
      <c r="AF11" s="50">
        <v>510.05</v>
      </c>
      <c r="AG11" s="50">
        <v>510.05</v>
      </c>
      <c r="AH11" s="50">
        <v>510.05</v>
      </c>
      <c r="AI11" s="50">
        <v>515.15049999999997</v>
      </c>
      <c r="AJ11" s="50">
        <v>515.15049999999997</v>
      </c>
      <c r="AK11" s="50">
        <v>515.15049999999997</v>
      </c>
      <c r="AL11" s="50">
        <v>515.15049999999997</v>
      </c>
      <c r="AM11" s="50">
        <v>515.15049999999997</v>
      </c>
      <c r="AN11" s="50">
        <v>515.15049999999997</v>
      </c>
      <c r="AO11" s="50">
        <v>0</v>
      </c>
      <c r="AP11" s="50">
        <v>0</v>
      </c>
      <c r="AQ11" s="50">
        <v>515.15049999999997</v>
      </c>
      <c r="AR11" s="50">
        <v>515.15049999999997</v>
      </c>
      <c r="AS11" s="50">
        <v>515.15049999999997</v>
      </c>
      <c r="AT11" s="50">
        <v>515.15049999999997</v>
      </c>
      <c r="AU11" s="50">
        <v>520.30200500000001</v>
      </c>
      <c r="AV11" s="50">
        <v>520.30200500000001</v>
      </c>
      <c r="AW11" s="50">
        <v>520.30200500000001</v>
      </c>
      <c r="AX11" s="50">
        <v>520.30200500000001</v>
      </c>
      <c r="AY11" s="50">
        <v>520.30200500000001</v>
      </c>
      <c r="AZ11" s="50">
        <v>520.30200500000001</v>
      </c>
      <c r="BA11" s="50">
        <v>0</v>
      </c>
      <c r="BB11" s="50">
        <v>0</v>
      </c>
      <c r="BC11" s="50">
        <v>520.30200500000001</v>
      </c>
      <c r="BD11" s="50">
        <v>520.30200500000001</v>
      </c>
      <c r="BE11" s="50">
        <v>520.30200500000001</v>
      </c>
      <c r="BF11" s="50">
        <v>520.30200500000001</v>
      </c>
      <c r="BG11" s="50">
        <v>525.50502504999997</v>
      </c>
      <c r="BH11" s="50">
        <v>525.50502504999997</v>
      </c>
      <c r="BI11" s="50">
        <v>525.50502504999997</v>
      </c>
      <c r="BJ11" s="50">
        <v>525.50502504999997</v>
      </c>
      <c r="BK11" s="50">
        <v>525.50502504999997</v>
      </c>
      <c r="BL11" s="50">
        <v>525.50502504999997</v>
      </c>
      <c r="BM11" s="50">
        <v>0</v>
      </c>
      <c r="BN11" s="50">
        <v>0</v>
      </c>
      <c r="BO11" s="50">
        <v>525.50502504999997</v>
      </c>
      <c r="BP11" s="50">
        <v>525.50502504999997</v>
      </c>
      <c r="BQ11" s="50">
        <v>525.50502504999997</v>
      </c>
      <c r="BR11" s="50">
        <v>525.50502504999997</v>
      </c>
    </row>
    <row r="12" spans="1:76" ht="13" hidden="1" outlineLevel="1" x14ac:dyDescent="0.3">
      <c r="A12" s="130">
        <v>12</v>
      </c>
      <c r="B12" s="40" t="s">
        <v>279</v>
      </c>
      <c r="C12" s="40" t="s">
        <v>53</v>
      </c>
      <c r="D12" s="42" t="s">
        <v>213</v>
      </c>
      <c r="E12" s="50">
        <v>25500</v>
      </c>
      <c r="F12" s="50">
        <v>26010</v>
      </c>
      <c r="G12" s="50">
        <v>26530.2</v>
      </c>
      <c r="H12" s="50">
        <v>27060.803999999993</v>
      </c>
      <c r="I12" s="50">
        <v>27602.020080000002</v>
      </c>
      <c r="J12" s="42"/>
      <c r="K12" s="50">
        <v>2550</v>
      </c>
      <c r="L12" s="50">
        <v>2550</v>
      </c>
      <c r="M12" s="50">
        <v>2550</v>
      </c>
      <c r="N12" s="50">
        <v>2550</v>
      </c>
      <c r="O12" s="50">
        <v>2550</v>
      </c>
      <c r="P12" s="50">
        <v>2550</v>
      </c>
      <c r="Q12" s="50">
        <v>0</v>
      </c>
      <c r="R12" s="50">
        <v>0</v>
      </c>
      <c r="S12" s="50">
        <v>2550</v>
      </c>
      <c r="T12" s="50">
        <v>2550</v>
      </c>
      <c r="U12" s="50">
        <v>2550</v>
      </c>
      <c r="V12" s="50">
        <v>2550</v>
      </c>
      <c r="W12" s="50">
        <v>2601</v>
      </c>
      <c r="X12" s="50">
        <v>2601</v>
      </c>
      <c r="Y12" s="50">
        <v>2601</v>
      </c>
      <c r="Z12" s="50">
        <v>2601</v>
      </c>
      <c r="AA12" s="50">
        <v>2601</v>
      </c>
      <c r="AB12" s="50">
        <v>2601</v>
      </c>
      <c r="AC12" s="50">
        <v>0</v>
      </c>
      <c r="AD12" s="50">
        <v>0</v>
      </c>
      <c r="AE12" s="50">
        <v>2601</v>
      </c>
      <c r="AF12" s="50">
        <v>2601</v>
      </c>
      <c r="AG12" s="50">
        <v>2601</v>
      </c>
      <c r="AH12" s="50">
        <v>2601</v>
      </c>
      <c r="AI12" s="50">
        <v>2653.02</v>
      </c>
      <c r="AJ12" s="50">
        <v>2653.02</v>
      </c>
      <c r="AK12" s="50">
        <v>2653.02</v>
      </c>
      <c r="AL12" s="50">
        <v>2653.02</v>
      </c>
      <c r="AM12" s="50">
        <v>2653.02</v>
      </c>
      <c r="AN12" s="50">
        <v>2653.02</v>
      </c>
      <c r="AO12" s="50">
        <v>0</v>
      </c>
      <c r="AP12" s="50">
        <v>0</v>
      </c>
      <c r="AQ12" s="50">
        <v>2653.02</v>
      </c>
      <c r="AR12" s="50">
        <v>2653.02</v>
      </c>
      <c r="AS12" s="50">
        <v>2653.02</v>
      </c>
      <c r="AT12" s="50">
        <v>2653.02</v>
      </c>
      <c r="AU12" s="50">
        <v>2706.0803999999998</v>
      </c>
      <c r="AV12" s="50">
        <v>2706.0803999999998</v>
      </c>
      <c r="AW12" s="50">
        <v>2706.0803999999998</v>
      </c>
      <c r="AX12" s="50">
        <v>2706.0803999999998</v>
      </c>
      <c r="AY12" s="50">
        <v>2706.0803999999998</v>
      </c>
      <c r="AZ12" s="50">
        <v>2706.0803999999998</v>
      </c>
      <c r="BA12" s="50">
        <v>0</v>
      </c>
      <c r="BB12" s="50">
        <v>0</v>
      </c>
      <c r="BC12" s="50">
        <v>2706.0803999999998</v>
      </c>
      <c r="BD12" s="50">
        <v>2706.0803999999998</v>
      </c>
      <c r="BE12" s="50">
        <v>2706.0803999999998</v>
      </c>
      <c r="BF12" s="50">
        <v>2706.0803999999998</v>
      </c>
      <c r="BG12" s="50">
        <v>2760.2020080000002</v>
      </c>
      <c r="BH12" s="50">
        <v>2760.2020080000002</v>
      </c>
      <c r="BI12" s="50">
        <v>2760.2020080000002</v>
      </c>
      <c r="BJ12" s="50">
        <v>2760.2020080000002</v>
      </c>
      <c r="BK12" s="50">
        <v>2760.2020080000002</v>
      </c>
      <c r="BL12" s="50">
        <v>2760.2020080000002</v>
      </c>
      <c r="BM12" s="50">
        <v>0</v>
      </c>
      <c r="BN12" s="50">
        <v>0</v>
      </c>
      <c r="BO12" s="50">
        <v>2760.2020080000002</v>
      </c>
      <c r="BP12" s="50">
        <v>2760.2020080000002</v>
      </c>
      <c r="BQ12" s="50">
        <v>2760.2020080000002</v>
      </c>
      <c r="BR12" s="50">
        <v>2760.2020080000002</v>
      </c>
    </row>
    <row r="13" spans="1:76" ht="13" hidden="1" outlineLevel="1" x14ac:dyDescent="0.3">
      <c r="A13" s="130">
        <v>13</v>
      </c>
      <c r="B13" s="40" t="s">
        <v>83</v>
      </c>
      <c r="C13" s="40" t="s">
        <v>53</v>
      </c>
      <c r="D13" s="42" t="s">
        <v>213</v>
      </c>
      <c r="E13" s="50">
        <v>5125</v>
      </c>
      <c r="F13" s="50">
        <v>5253.125</v>
      </c>
      <c r="G13" s="50">
        <v>5384.4531249999991</v>
      </c>
      <c r="H13" s="50">
        <v>5519.0644531249991</v>
      </c>
      <c r="I13" s="50">
        <v>5657.041064453123</v>
      </c>
      <c r="J13" s="42"/>
      <c r="K13" s="50">
        <v>512.5</v>
      </c>
      <c r="L13" s="50">
        <v>512.5</v>
      </c>
      <c r="M13" s="50">
        <v>512.5</v>
      </c>
      <c r="N13" s="50">
        <v>512.5</v>
      </c>
      <c r="O13" s="50">
        <v>512.5</v>
      </c>
      <c r="P13" s="50">
        <v>512.5</v>
      </c>
      <c r="Q13" s="50">
        <v>0</v>
      </c>
      <c r="R13" s="50">
        <v>0</v>
      </c>
      <c r="S13" s="50">
        <v>512.5</v>
      </c>
      <c r="T13" s="50">
        <v>512.5</v>
      </c>
      <c r="U13" s="50">
        <v>512.5</v>
      </c>
      <c r="V13" s="50">
        <v>512.5</v>
      </c>
      <c r="W13" s="50">
        <v>525.3125</v>
      </c>
      <c r="X13" s="50">
        <v>525.3125</v>
      </c>
      <c r="Y13" s="50">
        <v>525.3125</v>
      </c>
      <c r="Z13" s="50">
        <v>525.3125</v>
      </c>
      <c r="AA13" s="50">
        <v>525.3125</v>
      </c>
      <c r="AB13" s="50">
        <v>525.3125</v>
      </c>
      <c r="AC13" s="50">
        <v>0</v>
      </c>
      <c r="AD13" s="50">
        <v>0</v>
      </c>
      <c r="AE13" s="50">
        <v>525.3125</v>
      </c>
      <c r="AF13" s="50">
        <v>525.3125</v>
      </c>
      <c r="AG13" s="50">
        <v>525.3125</v>
      </c>
      <c r="AH13" s="50">
        <v>525.3125</v>
      </c>
      <c r="AI13" s="50">
        <v>538.44531249999989</v>
      </c>
      <c r="AJ13" s="50">
        <v>538.44531249999989</v>
      </c>
      <c r="AK13" s="50">
        <v>538.44531249999989</v>
      </c>
      <c r="AL13" s="50">
        <v>538.44531249999989</v>
      </c>
      <c r="AM13" s="50">
        <v>538.44531249999989</v>
      </c>
      <c r="AN13" s="50">
        <v>538.44531249999989</v>
      </c>
      <c r="AO13" s="50">
        <v>0</v>
      </c>
      <c r="AP13" s="50">
        <v>0</v>
      </c>
      <c r="AQ13" s="50">
        <v>538.44531249999989</v>
      </c>
      <c r="AR13" s="50">
        <v>538.44531249999989</v>
      </c>
      <c r="AS13" s="50">
        <v>538.44531249999989</v>
      </c>
      <c r="AT13" s="50">
        <v>538.44531249999989</v>
      </c>
      <c r="AU13" s="50">
        <v>551.90644531249984</v>
      </c>
      <c r="AV13" s="50">
        <v>551.90644531249984</v>
      </c>
      <c r="AW13" s="50">
        <v>551.90644531249984</v>
      </c>
      <c r="AX13" s="50">
        <v>551.90644531249984</v>
      </c>
      <c r="AY13" s="50">
        <v>551.90644531249984</v>
      </c>
      <c r="AZ13" s="50">
        <v>551.90644531249984</v>
      </c>
      <c r="BA13" s="50">
        <v>0</v>
      </c>
      <c r="BB13" s="50">
        <v>0</v>
      </c>
      <c r="BC13" s="50">
        <v>551.90644531249984</v>
      </c>
      <c r="BD13" s="50">
        <v>551.90644531249984</v>
      </c>
      <c r="BE13" s="50">
        <v>551.90644531249984</v>
      </c>
      <c r="BF13" s="50">
        <v>551.90644531249984</v>
      </c>
      <c r="BG13" s="50">
        <v>565.70410644531228</v>
      </c>
      <c r="BH13" s="50">
        <v>565.70410644531228</v>
      </c>
      <c r="BI13" s="50">
        <v>565.70410644531228</v>
      </c>
      <c r="BJ13" s="50">
        <v>565.70410644531228</v>
      </c>
      <c r="BK13" s="50">
        <v>565.70410644531228</v>
      </c>
      <c r="BL13" s="50">
        <v>565.70410644531228</v>
      </c>
      <c r="BM13" s="50">
        <v>0</v>
      </c>
      <c r="BN13" s="50">
        <v>0</v>
      </c>
      <c r="BO13" s="50">
        <v>565.70410644531228</v>
      </c>
      <c r="BP13" s="50">
        <v>565.70410644531228</v>
      </c>
      <c r="BQ13" s="50">
        <v>565.70410644531228</v>
      </c>
      <c r="BR13" s="50">
        <v>565.70410644531228</v>
      </c>
    </row>
    <row r="14" spans="1:76" ht="13" hidden="1" outlineLevel="1" x14ac:dyDescent="0.3">
      <c r="A14" s="130">
        <v>14</v>
      </c>
      <c r="B14" s="40" t="s">
        <v>310</v>
      </c>
      <c r="C14" s="40" t="s">
        <v>310</v>
      </c>
      <c r="D14" s="42" t="s">
        <v>213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42"/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50">
        <v>0</v>
      </c>
    </row>
    <row r="15" spans="1:76" ht="13" hidden="1" outlineLevel="1" x14ac:dyDescent="0.3">
      <c r="A15" s="130">
        <v>15</v>
      </c>
      <c r="B15" s="40" t="s">
        <v>310</v>
      </c>
      <c r="C15" s="40" t="s">
        <v>310</v>
      </c>
      <c r="D15" s="42" t="s">
        <v>213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42"/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0</v>
      </c>
      <c r="X15" s="50">
        <v>0</v>
      </c>
      <c r="Y15" s="50">
        <v>0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50">
        <v>0</v>
      </c>
      <c r="AL15" s="50">
        <v>0</v>
      </c>
      <c r="AM15" s="50">
        <v>0</v>
      </c>
      <c r="AN15" s="50">
        <v>0</v>
      </c>
      <c r="AO15" s="50">
        <v>0</v>
      </c>
      <c r="AP15" s="50">
        <v>0</v>
      </c>
      <c r="AQ15" s="50">
        <v>0</v>
      </c>
      <c r="AR15" s="50">
        <v>0</v>
      </c>
      <c r="AS15" s="50">
        <v>0</v>
      </c>
      <c r="AT15" s="50">
        <v>0</v>
      </c>
      <c r="AU15" s="50">
        <v>0</v>
      </c>
      <c r="AV15" s="50">
        <v>0</v>
      </c>
      <c r="AW15" s="50">
        <v>0</v>
      </c>
      <c r="AX15" s="50">
        <v>0</v>
      </c>
      <c r="AY15" s="50">
        <v>0</v>
      </c>
      <c r="AZ15" s="50">
        <v>0</v>
      </c>
      <c r="BA15" s="50">
        <v>0</v>
      </c>
      <c r="BB15" s="50">
        <v>0</v>
      </c>
      <c r="BC15" s="50">
        <v>0</v>
      </c>
      <c r="BD15" s="50">
        <v>0</v>
      </c>
      <c r="BE15" s="50">
        <v>0</v>
      </c>
      <c r="BF15" s="50">
        <v>0</v>
      </c>
      <c r="BG15" s="50">
        <v>0</v>
      </c>
      <c r="BH15" s="50">
        <v>0</v>
      </c>
      <c r="BI15" s="50">
        <v>0</v>
      </c>
      <c r="BJ15" s="50">
        <v>0</v>
      </c>
      <c r="BK15" s="50">
        <v>0</v>
      </c>
      <c r="BL15" s="50">
        <v>0</v>
      </c>
      <c r="BM15" s="50">
        <v>0</v>
      </c>
      <c r="BN15" s="50">
        <v>0</v>
      </c>
      <c r="BO15" s="50">
        <v>0</v>
      </c>
      <c r="BP15" s="50">
        <v>0</v>
      </c>
      <c r="BQ15" s="50">
        <v>0</v>
      </c>
      <c r="BR15" s="50">
        <v>0</v>
      </c>
    </row>
    <row r="16" spans="1:76" ht="13" hidden="1" outlineLevel="1" x14ac:dyDescent="0.3">
      <c r="A16" s="130">
        <v>16</v>
      </c>
      <c r="B16" s="40" t="s">
        <v>310</v>
      </c>
      <c r="C16" s="40" t="s">
        <v>310</v>
      </c>
      <c r="D16" s="42" t="s">
        <v>213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42"/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0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0</v>
      </c>
      <c r="BF16" s="50">
        <v>0</v>
      </c>
      <c r="BG16" s="50">
        <v>0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 s="50">
        <v>0</v>
      </c>
      <c r="BN16" s="50">
        <v>0</v>
      </c>
      <c r="BO16" s="50">
        <v>0</v>
      </c>
      <c r="BP16" s="50">
        <v>0</v>
      </c>
      <c r="BQ16" s="50">
        <v>0</v>
      </c>
      <c r="BR16" s="50">
        <v>0</v>
      </c>
    </row>
    <row r="17" spans="1:71" ht="13" hidden="1" outlineLevel="1" x14ac:dyDescent="0.3">
      <c r="A17" s="130">
        <v>17</v>
      </c>
      <c r="B17" s="40" t="s">
        <v>310</v>
      </c>
      <c r="C17" s="40" t="s">
        <v>310</v>
      </c>
      <c r="D17" s="42" t="s">
        <v>213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42"/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0</v>
      </c>
      <c r="BR17" s="50">
        <v>0</v>
      </c>
    </row>
    <row r="18" spans="1:71" ht="13" hidden="1" outlineLevel="1" x14ac:dyDescent="0.3">
      <c r="A18" s="130">
        <v>18</v>
      </c>
      <c r="B18" s="40" t="s">
        <v>310</v>
      </c>
      <c r="C18" s="40" t="s">
        <v>310</v>
      </c>
      <c r="D18" s="42" t="s">
        <v>213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42"/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  <c r="BL18" s="50">
        <v>0</v>
      </c>
      <c r="BM18" s="50">
        <v>0</v>
      </c>
      <c r="BN18" s="50">
        <v>0</v>
      </c>
      <c r="BO18" s="50">
        <v>0</v>
      </c>
      <c r="BP18" s="50">
        <v>0</v>
      </c>
      <c r="BQ18" s="50">
        <v>0</v>
      </c>
      <c r="BR18" s="50">
        <v>0</v>
      </c>
    </row>
    <row r="19" spans="1:71" ht="13" hidden="1" outlineLevel="1" x14ac:dyDescent="0.3">
      <c r="A19" s="130">
        <v>19</v>
      </c>
      <c r="B19" s="40" t="s">
        <v>310</v>
      </c>
      <c r="C19" s="40" t="s">
        <v>310</v>
      </c>
      <c r="D19" s="42" t="s">
        <v>213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42"/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  <c r="BL19" s="50">
        <v>0</v>
      </c>
      <c r="BM19" s="50">
        <v>0</v>
      </c>
      <c r="BN19" s="50">
        <v>0</v>
      </c>
      <c r="BO19" s="50">
        <v>0</v>
      </c>
      <c r="BP19" s="50">
        <v>0</v>
      </c>
      <c r="BQ19" s="50">
        <v>0</v>
      </c>
      <c r="BR19" s="50">
        <v>0</v>
      </c>
    </row>
    <row r="20" spans="1:71" ht="13" hidden="1" outlineLevel="1" x14ac:dyDescent="0.3">
      <c r="A20" s="130">
        <v>20</v>
      </c>
      <c r="B20" s="40" t="s">
        <v>310</v>
      </c>
      <c r="C20" s="40" t="s">
        <v>310</v>
      </c>
      <c r="D20" s="42" t="s">
        <v>213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42"/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  <c r="BL20" s="50">
        <v>0</v>
      </c>
      <c r="BM20" s="50">
        <v>0</v>
      </c>
      <c r="BN20" s="50">
        <v>0</v>
      </c>
      <c r="BO20" s="50">
        <v>0</v>
      </c>
      <c r="BP20" s="50">
        <v>0</v>
      </c>
      <c r="BQ20" s="50">
        <v>0</v>
      </c>
      <c r="BR20" s="50">
        <v>0</v>
      </c>
    </row>
    <row r="21" spans="1:71" ht="13" hidden="1" outlineLevel="1" x14ac:dyDescent="0.3">
      <c r="A21" s="130">
        <v>21</v>
      </c>
      <c r="B21" s="40" t="s">
        <v>310</v>
      </c>
      <c r="C21" s="40" t="s">
        <v>310</v>
      </c>
      <c r="D21" s="42" t="s">
        <v>213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42"/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50">
        <v>0</v>
      </c>
    </row>
    <row r="22" spans="1:71" ht="13" hidden="1" outlineLevel="1" x14ac:dyDescent="0.3">
      <c r="A22" s="130">
        <v>22</v>
      </c>
      <c r="B22" s="40" t="s">
        <v>310</v>
      </c>
      <c r="C22" s="40" t="s">
        <v>310</v>
      </c>
      <c r="D22" s="42" t="s">
        <v>213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42"/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0</v>
      </c>
      <c r="BF22" s="50">
        <v>0</v>
      </c>
      <c r="BG22" s="50">
        <v>0</v>
      </c>
      <c r="BH22" s="50">
        <v>0</v>
      </c>
      <c r="BI22" s="50">
        <v>0</v>
      </c>
      <c r="BJ22" s="50">
        <v>0</v>
      </c>
      <c r="BK22" s="50">
        <v>0</v>
      </c>
      <c r="BL22" s="50">
        <v>0</v>
      </c>
      <c r="BM22" s="50">
        <v>0</v>
      </c>
      <c r="BN22" s="50">
        <v>0</v>
      </c>
      <c r="BO22" s="50">
        <v>0</v>
      </c>
      <c r="BP22" s="50">
        <v>0</v>
      </c>
      <c r="BQ22" s="50">
        <v>0</v>
      </c>
      <c r="BR22" s="50">
        <v>0</v>
      </c>
    </row>
    <row r="23" spans="1:71" ht="13" hidden="1" outlineLevel="1" x14ac:dyDescent="0.3">
      <c r="A23" s="130">
        <v>23</v>
      </c>
      <c r="B23" s="40" t="s">
        <v>310</v>
      </c>
      <c r="C23" s="40" t="s">
        <v>310</v>
      </c>
      <c r="D23" s="42" t="s">
        <v>213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42"/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>
        <v>0</v>
      </c>
      <c r="W23" s="50">
        <v>0</v>
      </c>
      <c r="X23" s="50">
        <v>0</v>
      </c>
      <c r="Y23" s="50">
        <v>0</v>
      </c>
      <c r="Z23" s="50">
        <v>0</v>
      </c>
      <c r="AA23" s="50">
        <v>0</v>
      </c>
      <c r="AB23" s="50">
        <v>0</v>
      </c>
      <c r="AC23" s="50">
        <v>0</v>
      </c>
      <c r="AD23" s="50">
        <v>0</v>
      </c>
      <c r="AE23" s="50">
        <v>0</v>
      </c>
      <c r="AF23" s="50">
        <v>0</v>
      </c>
      <c r="AG23" s="50">
        <v>0</v>
      </c>
      <c r="AH23" s="50">
        <v>0</v>
      </c>
      <c r="AI23" s="50">
        <v>0</v>
      </c>
      <c r="AJ23" s="50">
        <v>0</v>
      </c>
      <c r="AK23" s="50">
        <v>0</v>
      </c>
      <c r="AL23" s="50">
        <v>0</v>
      </c>
      <c r="AM23" s="50">
        <v>0</v>
      </c>
      <c r="AN23" s="50">
        <v>0</v>
      </c>
      <c r="AO23" s="50">
        <v>0</v>
      </c>
      <c r="AP23" s="50">
        <v>0</v>
      </c>
      <c r="AQ23" s="50">
        <v>0</v>
      </c>
      <c r="AR23" s="50">
        <v>0</v>
      </c>
      <c r="AS23" s="50">
        <v>0</v>
      </c>
      <c r="AT23" s="50">
        <v>0</v>
      </c>
      <c r="AU23" s="50">
        <v>0</v>
      </c>
      <c r="AV23" s="50">
        <v>0</v>
      </c>
      <c r="AW23" s="50">
        <v>0</v>
      </c>
      <c r="AX23" s="50">
        <v>0</v>
      </c>
      <c r="AY23" s="50">
        <v>0</v>
      </c>
      <c r="AZ23" s="50">
        <v>0</v>
      </c>
      <c r="BA23" s="50">
        <v>0</v>
      </c>
      <c r="BB23" s="50">
        <v>0</v>
      </c>
      <c r="BC23" s="50">
        <v>0</v>
      </c>
      <c r="BD23" s="50">
        <v>0</v>
      </c>
      <c r="BE23" s="50">
        <v>0</v>
      </c>
      <c r="BF23" s="50">
        <v>0</v>
      </c>
      <c r="BG23" s="50">
        <v>0</v>
      </c>
      <c r="BH23" s="50">
        <v>0</v>
      </c>
      <c r="BI23" s="50">
        <v>0</v>
      </c>
      <c r="BJ23" s="50">
        <v>0</v>
      </c>
      <c r="BK23" s="50">
        <v>0</v>
      </c>
      <c r="BL23" s="50">
        <v>0</v>
      </c>
      <c r="BM23" s="50">
        <v>0</v>
      </c>
      <c r="BN23" s="50">
        <v>0</v>
      </c>
      <c r="BO23" s="50">
        <v>0</v>
      </c>
      <c r="BP23" s="50">
        <v>0</v>
      </c>
      <c r="BQ23" s="50">
        <v>0</v>
      </c>
      <c r="BR23" s="50">
        <v>0</v>
      </c>
    </row>
    <row r="24" spans="1:71" ht="13" hidden="1" outlineLevel="1" x14ac:dyDescent="0.3">
      <c r="A24" s="130">
        <v>24</v>
      </c>
      <c r="B24" s="40" t="s">
        <v>310</v>
      </c>
      <c r="C24" s="40" t="s">
        <v>310</v>
      </c>
      <c r="D24" s="42" t="s">
        <v>213</v>
      </c>
      <c r="E24" s="50">
        <v>0</v>
      </c>
      <c r="F24" s="50">
        <v>0</v>
      </c>
      <c r="G24" s="50">
        <v>0</v>
      </c>
      <c r="H24" s="50">
        <v>0</v>
      </c>
      <c r="I24" s="50">
        <v>0</v>
      </c>
      <c r="J24" s="42"/>
      <c r="K24" s="50">
        <v>0</v>
      </c>
      <c r="L24" s="50">
        <v>0</v>
      </c>
      <c r="M24" s="50">
        <v>0</v>
      </c>
      <c r="N24" s="50">
        <v>0</v>
      </c>
      <c r="O24" s="50">
        <v>0</v>
      </c>
      <c r="P24" s="50">
        <v>0</v>
      </c>
      <c r="Q24" s="50">
        <v>0</v>
      </c>
      <c r="R24" s="50">
        <v>0</v>
      </c>
      <c r="S24" s="50">
        <v>0</v>
      </c>
      <c r="T24" s="50">
        <v>0</v>
      </c>
      <c r="U24" s="50">
        <v>0</v>
      </c>
      <c r="V24" s="50">
        <v>0</v>
      </c>
      <c r="W24" s="50">
        <v>0</v>
      </c>
      <c r="X24" s="50">
        <v>0</v>
      </c>
      <c r="Y24" s="50">
        <v>0</v>
      </c>
      <c r="Z24" s="50">
        <v>0</v>
      </c>
      <c r="AA24" s="50">
        <v>0</v>
      </c>
      <c r="AB24" s="50">
        <v>0</v>
      </c>
      <c r="AC24" s="50">
        <v>0</v>
      </c>
      <c r="AD24" s="50">
        <v>0</v>
      </c>
      <c r="AE24" s="50">
        <v>0</v>
      </c>
      <c r="AF24" s="50">
        <v>0</v>
      </c>
      <c r="AG24" s="50">
        <v>0</v>
      </c>
      <c r="AH24" s="50">
        <v>0</v>
      </c>
      <c r="AI24" s="50">
        <v>0</v>
      </c>
      <c r="AJ24" s="50">
        <v>0</v>
      </c>
      <c r="AK24" s="50">
        <v>0</v>
      </c>
      <c r="AL24" s="50">
        <v>0</v>
      </c>
      <c r="AM24" s="50">
        <v>0</v>
      </c>
      <c r="AN24" s="50">
        <v>0</v>
      </c>
      <c r="AO24" s="50">
        <v>0</v>
      </c>
      <c r="AP24" s="50">
        <v>0</v>
      </c>
      <c r="AQ24" s="50">
        <v>0</v>
      </c>
      <c r="AR24" s="50">
        <v>0</v>
      </c>
      <c r="AS24" s="50">
        <v>0</v>
      </c>
      <c r="AT24" s="50">
        <v>0</v>
      </c>
      <c r="AU24" s="50">
        <v>0</v>
      </c>
      <c r="AV24" s="50">
        <v>0</v>
      </c>
      <c r="AW24" s="50">
        <v>0</v>
      </c>
      <c r="AX24" s="50">
        <v>0</v>
      </c>
      <c r="AY24" s="50">
        <v>0</v>
      </c>
      <c r="AZ24" s="50">
        <v>0</v>
      </c>
      <c r="BA24" s="50">
        <v>0</v>
      </c>
      <c r="BB24" s="50">
        <v>0</v>
      </c>
      <c r="BC24" s="50">
        <v>0</v>
      </c>
      <c r="BD24" s="50">
        <v>0</v>
      </c>
      <c r="BE24" s="50">
        <v>0</v>
      </c>
      <c r="BF24" s="50">
        <v>0</v>
      </c>
      <c r="BG24" s="50">
        <v>0</v>
      </c>
      <c r="BH24" s="50">
        <v>0</v>
      </c>
      <c r="BI24" s="50">
        <v>0</v>
      </c>
      <c r="BJ24" s="50">
        <v>0</v>
      </c>
      <c r="BK24" s="50">
        <v>0</v>
      </c>
      <c r="BL24" s="50">
        <v>0</v>
      </c>
      <c r="BM24" s="50">
        <v>0</v>
      </c>
      <c r="BN24" s="50">
        <v>0</v>
      </c>
      <c r="BO24" s="50">
        <v>0</v>
      </c>
      <c r="BP24" s="50">
        <v>0</v>
      </c>
      <c r="BQ24" s="50">
        <v>0</v>
      </c>
      <c r="BR24" s="50">
        <v>0</v>
      </c>
    </row>
    <row r="25" spans="1:71" ht="13" hidden="1" outlineLevel="1" x14ac:dyDescent="0.3">
      <c r="A25" s="130">
        <v>25</v>
      </c>
      <c r="B25" s="70" t="s">
        <v>271</v>
      </c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  <c r="BM25" s="70"/>
      <c r="BN25" s="70"/>
      <c r="BO25" s="70"/>
      <c r="BP25" s="70"/>
      <c r="BQ25" s="70"/>
      <c r="BR25" s="70"/>
    </row>
    <row r="26" spans="1:71" ht="13" hidden="1" outlineLevel="1" x14ac:dyDescent="0.3">
      <c r="A26" s="130">
        <v>26</v>
      </c>
      <c r="B26" s="40" t="s">
        <v>269</v>
      </c>
      <c r="C26" s="40" t="s">
        <v>53</v>
      </c>
      <c r="D26" s="42" t="s">
        <v>213</v>
      </c>
      <c r="E26" s="50">
        <v>19709.550000000003</v>
      </c>
      <c r="F26" s="50">
        <v>32425.695225000003</v>
      </c>
      <c r="G26" s="50">
        <v>37436.906587500009</v>
      </c>
      <c r="H26" s="50">
        <v>42091.598176424995</v>
      </c>
      <c r="I26" s="50">
        <v>46335.278715178953</v>
      </c>
      <c r="J26" s="42"/>
      <c r="K26" s="50">
        <v>0</v>
      </c>
      <c r="L26" s="50">
        <v>0</v>
      </c>
      <c r="M26" s="50">
        <v>0</v>
      </c>
      <c r="N26" s="50">
        <v>2051.2800000000002</v>
      </c>
      <c r="O26" s="50">
        <v>1959.3000000000004</v>
      </c>
      <c r="P26" s="50">
        <v>1718.0100000000007</v>
      </c>
      <c r="Q26" s="50">
        <v>0</v>
      </c>
      <c r="R26" s="50">
        <v>0</v>
      </c>
      <c r="S26" s="50">
        <v>2797.2000000000003</v>
      </c>
      <c r="T26" s="50">
        <v>3447.3600000000006</v>
      </c>
      <c r="U26" s="50">
        <v>3906</v>
      </c>
      <c r="V26" s="50">
        <v>3830.4</v>
      </c>
      <c r="W26" s="50">
        <v>3093.7929750000003</v>
      </c>
      <c r="X26" s="50">
        <v>2569.6440000000002</v>
      </c>
      <c r="Y26" s="50">
        <v>2855.8089</v>
      </c>
      <c r="Z26" s="50">
        <v>2483.9892000000009</v>
      </c>
      <c r="AA26" s="50">
        <v>2443.1085000000003</v>
      </c>
      <c r="AB26" s="50">
        <v>2032.3548000000003</v>
      </c>
      <c r="AC26" s="50">
        <v>0</v>
      </c>
      <c r="AD26" s="50">
        <v>0</v>
      </c>
      <c r="AE26" s="50">
        <v>3387.2580000000003</v>
      </c>
      <c r="AF26" s="50">
        <v>4283.71335</v>
      </c>
      <c r="AG26" s="50">
        <v>4642.8795000000018</v>
      </c>
      <c r="AH26" s="50">
        <v>4633.1459999999997</v>
      </c>
      <c r="AI26" s="50">
        <v>3671.0057474999994</v>
      </c>
      <c r="AJ26" s="50">
        <v>2967.5494800000006</v>
      </c>
      <c r="AK26" s="50">
        <v>3208.1615999999999</v>
      </c>
      <c r="AL26" s="50">
        <v>2867.2944300000008</v>
      </c>
      <c r="AM26" s="50">
        <v>2823.8505750000008</v>
      </c>
      <c r="AN26" s="50">
        <v>2345.9681700000001</v>
      </c>
      <c r="AO26" s="50">
        <v>0</v>
      </c>
      <c r="AP26" s="50">
        <v>0</v>
      </c>
      <c r="AQ26" s="50">
        <v>3909.9469500000009</v>
      </c>
      <c r="AR26" s="50">
        <v>5082.9310350000005</v>
      </c>
      <c r="AS26" s="50">
        <v>5213.2626000000009</v>
      </c>
      <c r="AT26" s="50">
        <v>5346.9360000000015</v>
      </c>
      <c r="AU26" s="50">
        <v>4080.9419632800004</v>
      </c>
      <c r="AV26" s="50">
        <v>3395.27762532</v>
      </c>
      <c r="AW26" s="50">
        <v>3577.01997996</v>
      </c>
      <c r="AX26" s="50">
        <v>3369.8061589500012</v>
      </c>
      <c r="AY26" s="50">
        <v>2980.8499833000005</v>
      </c>
      <c r="AZ26" s="50">
        <v>2614.6116019800002</v>
      </c>
      <c r="BA26" s="50">
        <v>0</v>
      </c>
      <c r="BB26" s="50">
        <v>0</v>
      </c>
      <c r="BC26" s="50">
        <v>4476.4381100250002</v>
      </c>
      <c r="BD26" s="50">
        <v>5508.0324980099995</v>
      </c>
      <c r="BE26" s="50">
        <v>5810.2480044000004</v>
      </c>
      <c r="BF26" s="50">
        <v>6278.3722512000013</v>
      </c>
      <c r="BG26" s="50">
        <v>4295.5493937173997</v>
      </c>
      <c r="BH26" s="50">
        <v>3658.8040395480002</v>
      </c>
      <c r="BI26" s="50">
        <v>4065.1014648699002</v>
      </c>
      <c r="BJ26" s="50">
        <v>3632.7456968244755</v>
      </c>
      <c r="BK26" s="50">
        <v>3304.2687643979998</v>
      </c>
      <c r="BL26" s="50">
        <v>2972.2464792200253</v>
      </c>
      <c r="BM26" s="50">
        <v>0</v>
      </c>
      <c r="BN26" s="50">
        <v>0</v>
      </c>
      <c r="BO26" s="50">
        <v>5078.7178165237492</v>
      </c>
      <c r="BP26" s="50">
        <v>5947.6837759164009</v>
      </c>
      <c r="BQ26" s="50">
        <v>6438.3605967240001</v>
      </c>
      <c r="BR26" s="50">
        <v>6941.8006874370012</v>
      </c>
    </row>
    <row r="27" spans="1:71" s="95" customFormat="1" ht="14.15" hidden="1" customHeight="1" outlineLevel="1" x14ac:dyDescent="0.3">
      <c r="A27" s="130">
        <v>27</v>
      </c>
      <c r="B27" s="120" t="s">
        <v>223</v>
      </c>
      <c r="C27" s="121"/>
      <c r="D27" s="122" t="s">
        <v>213</v>
      </c>
      <c r="E27" s="122">
        <v>163787.07500000001</v>
      </c>
      <c r="F27" s="122">
        <v>247130.64396250001</v>
      </c>
      <c r="G27" s="122">
        <v>280406.05094375001</v>
      </c>
      <c r="H27" s="122">
        <v>311378.2766498875</v>
      </c>
      <c r="I27" s="122">
        <v>339693.42304361629</v>
      </c>
      <c r="J27" s="122"/>
      <c r="K27" s="295">
        <v>3567.5</v>
      </c>
      <c r="L27" s="122">
        <v>3567.5</v>
      </c>
      <c r="M27" s="122">
        <v>3567.5</v>
      </c>
      <c r="N27" s="122">
        <v>16900.82</v>
      </c>
      <c r="O27" s="122">
        <v>16302.950000000003</v>
      </c>
      <c r="P27" s="122">
        <v>14734.565000000002</v>
      </c>
      <c r="Q27" s="122">
        <v>0</v>
      </c>
      <c r="R27" s="122">
        <v>0</v>
      </c>
      <c r="S27" s="122">
        <v>21749.3</v>
      </c>
      <c r="T27" s="122">
        <v>25975.340000000004</v>
      </c>
      <c r="U27" s="122">
        <v>28956.5</v>
      </c>
      <c r="V27" s="122">
        <v>28465.100000000002</v>
      </c>
      <c r="W27" s="122">
        <v>23746.016837500003</v>
      </c>
      <c r="X27" s="122">
        <v>20339.048499999997</v>
      </c>
      <c r="Y27" s="122">
        <v>22199.120350000001</v>
      </c>
      <c r="Z27" s="122">
        <v>19782.292299999997</v>
      </c>
      <c r="AA27" s="122">
        <v>19516.567750000002</v>
      </c>
      <c r="AB27" s="122">
        <v>16846.668700000002</v>
      </c>
      <c r="AC27" s="122">
        <v>0</v>
      </c>
      <c r="AD27" s="122">
        <v>0</v>
      </c>
      <c r="AE27" s="122">
        <v>25653.539500000003</v>
      </c>
      <c r="AF27" s="122">
        <v>31480.499275000002</v>
      </c>
      <c r="AG27" s="122">
        <v>33815.07925000001</v>
      </c>
      <c r="AH27" s="122">
        <v>33751.811499999996</v>
      </c>
      <c r="AI27" s="122">
        <v>27568.153171250004</v>
      </c>
      <c r="AJ27" s="122">
        <v>22995.687432500003</v>
      </c>
      <c r="AK27" s="122">
        <v>24559.6662125</v>
      </c>
      <c r="AL27" s="122">
        <v>22344.029607500004</v>
      </c>
      <c r="AM27" s="122">
        <v>22061.644550000005</v>
      </c>
      <c r="AN27" s="122">
        <v>18955.408917499997</v>
      </c>
      <c r="AO27" s="122">
        <v>0</v>
      </c>
      <c r="AP27" s="122">
        <v>0</v>
      </c>
      <c r="AQ27" s="122">
        <v>29121.2709875</v>
      </c>
      <c r="AR27" s="122">
        <v>36745.667540000002</v>
      </c>
      <c r="AS27" s="122">
        <v>37592.822712500005</v>
      </c>
      <c r="AT27" s="122">
        <v>38461.699812500003</v>
      </c>
      <c r="AU27" s="122">
        <v>30304.411611632502</v>
      </c>
      <c r="AV27" s="122">
        <v>25847.593414892497</v>
      </c>
      <c r="AW27" s="122">
        <v>27028.918720052501</v>
      </c>
      <c r="AX27" s="122">
        <v>25682.028883487503</v>
      </c>
      <c r="AY27" s="122">
        <v>23153.813741762497</v>
      </c>
      <c r="AZ27" s="122">
        <v>20773.2642631825</v>
      </c>
      <c r="BA27" s="122">
        <v>0</v>
      </c>
      <c r="BB27" s="122">
        <v>0</v>
      </c>
      <c r="BC27" s="122">
        <v>32875.136565474997</v>
      </c>
      <c r="BD27" s="122">
        <v>39580.500087377499</v>
      </c>
      <c r="BE27" s="122">
        <v>41544.900878912507</v>
      </c>
      <c r="BF27" s="122">
        <v>44587.70848311251</v>
      </c>
      <c r="BG27" s="122">
        <v>31772.482198658414</v>
      </c>
      <c r="BH27" s="122">
        <v>27633.637396557308</v>
      </c>
      <c r="BI27" s="122">
        <v>30274.570661149657</v>
      </c>
      <c r="BJ27" s="122">
        <v>27464.258168854401</v>
      </c>
      <c r="BK27" s="122">
        <v>25329.158108082309</v>
      </c>
      <c r="BL27" s="122">
        <v>23171.013254425477</v>
      </c>
      <c r="BM27" s="122">
        <v>0</v>
      </c>
      <c r="BN27" s="122">
        <v>0</v>
      </c>
      <c r="BO27" s="122">
        <v>36863.076946899688</v>
      </c>
      <c r="BP27" s="122">
        <v>42511.355682951908</v>
      </c>
      <c r="BQ27" s="122">
        <v>45700.7550182013</v>
      </c>
      <c r="BR27" s="122">
        <v>48973.115607835811</v>
      </c>
    </row>
    <row r="28" spans="1:71" ht="13" x14ac:dyDescent="0.3">
      <c r="A28" s="130">
        <v>28</v>
      </c>
      <c r="B28" s="38"/>
      <c r="C28" s="38"/>
      <c r="D28" s="42"/>
      <c r="E28" s="42"/>
      <c r="F28" s="42"/>
      <c r="G28" s="42"/>
      <c r="H28" s="42"/>
      <c r="I28" s="42"/>
      <c r="J28" s="42"/>
      <c r="K28" s="213"/>
      <c r="L28" s="213"/>
      <c r="M28" s="213"/>
      <c r="N28" s="213"/>
      <c r="O28" s="213"/>
      <c r="P28" s="213"/>
      <c r="Q28" s="213"/>
      <c r="R28" s="213"/>
      <c r="S28" s="213"/>
      <c r="T28" s="213"/>
      <c r="U28" s="213"/>
      <c r="V28" s="213"/>
      <c r="W28" s="213"/>
      <c r="X28" s="213"/>
      <c r="Y28" s="213"/>
      <c r="Z28" s="213"/>
      <c r="AA28" s="213"/>
      <c r="AB28" s="213"/>
      <c r="AC28" s="213"/>
      <c r="AD28" s="213"/>
      <c r="AE28" s="213"/>
      <c r="AF28" s="213"/>
      <c r="AG28" s="213"/>
      <c r="AH28" s="213"/>
      <c r="AI28" s="213"/>
      <c r="AJ28" s="213"/>
      <c r="AK28" s="213"/>
      <c r="AL28" s="213"/>
      <c r="AM28" s="213"/>
      <c r="AN28" s="213"/>
      <c r="AO28" s="213"/>
      <c r="AP28" s="213"/>
      <c r="AQ28" s="213"/>
      <c r="AR28" s="213"/>
      <c r="AS28" s="213"/>
      <c r="AT28" s="213"/>
      <c r="AU28" s="213"/>
      <c r="AV28" s="213"/>
      <c r="AW28" s="213"/>
      <c r="AX28" s="213"/>
      <c r="AY28" s="213"/>
      <c r="AZ28" s="213"/>
      <c r="BA28" s="213"/>
      <c r="BB28" s="213"/>
      <c r="BC28" s="213"/>
      <c r="BD28" s="213"/>
      <c r="BE28" s="213"/>
      <c r="BF28" s="213"/>
      <c r="BG28" s="213"/>
      <c r="BH28" s="213"/>
      <c r="BI28" s="213"/>
      <c r="BJ28" s="213"/>
      <c r="BK28" s="213"/>
      <c r="BL28" s="213"/>
      <c r="BM28" s="213"/>
      <c r="BN28" s="213"/>
      <c r="BO28" s="213"/>
      <c r="BP28" s="213"/>
      <c r="BQ28" s="213"/>
      <c r="BR28" s="213"/>
    </row>
    <row r="29" spans="1:71" ht="15.75" customHeight="1" collapsed="1" x14ac:dyDescent="0.3">
      <c r="A29" s="130">
        <v>29</v>
      </c>
      <c r="B29" s="191" t="s">
        <v>224</v>
      </c>
      <c r="C29" s="191"/>
      <c r="D29" s="191"/>
      <c r="E29" s="191"/>
      <c r="F29" s="191"/>
      <c r="G29" s="191"/>
      <c r="H29" s="191"/>
      <c r="I29" s="191"/>
      <c r="J29" s="191"/>
      <c r="K29" s="191"/>
      <c r="L29" s="191"/>
      <c r="M29" s="191"/>
      <c r="N29" s="191"/>
      <c r="O29" s="191"/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1"/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191"/>
      <c r="BB29" s="191"/>
      <c r="BC29" s="191"/>
      <c r="BD29" s="191"/>
      <c r="BE29" s="191"/>
      <c r="BF29" s="191"/>
      <c r="BG29" s="191"/>
      <c r="BH29" s="191"/>
      <c r="BI29" s="191"/>
      <c r="BJ29" s="191"/>
      <c r="BK29" s="191"/>
      <c r="BL29" s="191"/>
      <c r="BM29" s="191"/>
      <c r="BN29" s="191"/>
      <c r="BO29" s="191"/>
      <c r="BP29" s="191"/>
      <c r="BQ29" s="191"/>
      <c r="BR29" s="191"/>
    </row>
    <row r="30" spans="1:71" ht="13" hidden="1" outlineLevel="1" x14ac:dyDescent="0.3">
      <c r="A30" s="130">
        <v>30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40"/>
    </row>
    <row r="31" spans="1:71" ht="13" hidden="1" outlineLevel="1" x14ac:dyDescent="0.3">
      <c r="A31" s="130">
        <v>31</v>
      </c>
      <c r="B31" s="40" t="s">
        <v>262</v>
      </c>
      <c r="C31" s="40" t="s">
        <v>53</v>
      </c>
      <c r="D31" s="42" t="s">
        <v>213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J31" s="42"/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50">
        <v>0</v>
      </c>
      <c r="BS31" s="40"/>
    </row>
    <row r="32" spans="1:71" ht="13" hidden="1" outlineLevel="1" x14ac:dyDescent="0.3">
      <c r="A32" s="130">
        <v>32</v>
      </c>
      <c r="B32" s="40" t="s">
        <v>272</v>
      </c>
      <c r="C32" s="40" t="s">
        <v>53</v>
      </c>
      <c r="D32" s="42" t="s">
        <v>213</v>
      </c>
      <c r="E32" s="50">
        <v>0</v>
      </c>
      <c r="F32" s="50">
        <v>0</v>
      </c>
      <c r="G32" s="50">
        <v>0</v>
      </c>
      <c r="H32" s="50">
        <v>0</v>
      </c>
      <c r="I32" s="50">
        <v>0</v>
      </c>
      <c r="J32" s="42"/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50">
        <v>0</v>
      </c>
      <c r="BS32" s="40"/>
    </row>
    <row r="33" spans="1:71" ht="13" hidden="1" outlineLevel="1" x14ac:dyDescent="0.3">
      <c r="A33" s="130">
        <v>33</v>
      </c>
      <c r="B33" s="40" t="s">
        <v>310</v>
      </c>
      <c r="C33" s="40" t="s">
        <v>310</v>
      </c>
      <c r="D33" s="42" t="s">
        <v>213</v>
      </c>
      <c r="E33" s="50">
        <v>0</v>
      </c>
      <c r="F33" s="50">
        <v>0</v>
      </c>
      <c r="G33" s="50">
        <v>0</v>
      </c>
      <c r="H33" s="50">
        <v>0</v>
      </c>
      <c r="I33" s="50">
        <v>0</v>
      </c>
      <c r="J33" s="42"/>
      <c r="K33" s="50">
        <v>0</v>
      </c>
      <c r="L33" s="50">
        <v>0</v>
      </c>
      <c r="M33" s="50">
        <v>0</v>
      </c>
      <c r="N33" s="50">
        <v>0</v>
      </c>
      <c r="O33" s="50">
        <v>0</v>
      </c>
      <c r="P33" s="50">
        <v>0</v>
      </c>
      <c r="Q33" s="50">
        <v>0</v>
      </c>
      <c r="R33" s="50">
        <v>0</v>
      </c>
      <c r="S33" s="50">
        <v>0</v>
      </c>
      <c r="T33" s="50">
        <v>0</v>
      </c>
      <c r="U33" s="50">
        <v>0</v>
      </c>
      <c r="V33" s="50">
        <v>0</v>
      </c>
      <c r="W33" s="50">
        <v>0</v>
      </c>
      <c r="X33" s="50">
        <v>0</v>
      </c>
      <c r="Y33" s="50">
        <v>0</v>
      </c>
      <c r="Z33" s="50">
        <v>0</v>
      </c>
      <c r="AA33" s="50">
        <v>0</v>
      </c>
      <c r="AB33" s="50">
        <v>0</v>
      </c>
      <c r="AC33" s="50">
        <v>0</v>
      </c>
      <c r="AD33" s="50">
        <v>0</v>
      </c>
      <c r="AE33" s="50">
        <v>0</v>
      </c>
      <c r="AF33" s="50">
        <v>0</v>
      </c>
      <c r="AG33" s="50">
        <v>0</v>
      </c>
      <c r="AH33" s="50">
        <v>0</v>
      </c>
      <c r="AI33" s="50">
        <v>0</v>
      </c>
      <c r="AJ33" s="50">
        <v>0</v>
      </c>
      <c r="AK33" s="50">
        <v>0</v>
      </c>
      <c r="AL33" s="50">
        <v>0</v>
      </c>
      <c r="AM33" s="50">
        <v>0</v>
      </c>
      <c r="AN33" s="50">
        <v>0</v>
      </c>
      <c r="AO33" s="50">
        <v>0</v>
      </c>
      <c r="AP33" s="50">
        <v>0</v>
      </c>
      <c r="AQ33" s="50">
        <v>0</v>
      </c>
      <c r="AR33" s="50">
        <v>0</v>
      </c>
      <c r="AS33" s="50">
        <v>0</v>
      </c>
      <c r="AT33" s="50">
        <v>0</v>
      </c>
      <c r="AU33" s="50">
        <v>0</v>
      </c>
      <c r="AV33" s="50">
        <v>0</v>
      </c>
      <c r="AW33" s="50">
        <v>0</v>
      </c>
      <c r="AX33" s="50">
        <v>0</v>
      </c>
      <c r="AY33" s="50">
        <v>0</v>
      </c>
      <c r="AZ33" s="50">
        <v>0</v>
      </c>
      <c r="BA33" s="50">
        <v>0</v>
      </c>
      <c r="BB33" s="50">
        <v>0</v>
      </c>
      <c r="BC33" s="50">
        <v>0</v>
      </c>
      <c r="BD33" s="50">
        <v>0</v>
      </c>
      <c r="BE33" s="50">
        <v>0</v>
      </c>
      <c r="BF33" s="50">
        <v>0</v>
      </c>
      <c r="BG33" s="50">
        <v>0</v>
      </c>
      <c r="BH33" s="50">
        <v>0</v>
      </c>
      <c r="BI33" s="50">
        <v>0</v>
      </c>
      <c r="BJ33" s="50">
        <v>0</v>
      </c>
      <c r="BK33" s="50">
        <v>0</v>
      </c>
      <c r="BL33" s="50">
        <v>0</v>
      </c>
      <c r="BM33" s="50">
        <v>0</v>
      </c>
      <c r="BN33" s="50">
        <v>0</v>
      </c>
      <c r="BO33" s="50">
        <v>0</v>
      </c>
      <c r="BP33" s="50">
        <v>0</v>
      </c>
      <c r="BQ33" s="50">
        <v>0</v>
      </c>
      <c r="BR33" s="50">
        <v>0</v>
      </c>
      <c r="BS33" s="40"/>
    </row>
    <row r="34" spans="1:71" ht="13" hidden="1" outlineLevel="1" x14ac:dyDescent="0.3">
      <c r="A34" s="130">
        <v>34</v>
      </c>
      <c r="B34" s="40" t="s">
        <v>310</v>
      </c>
      <c r="C34" s="40" t="s">
        <v>310</v>
      </c>
      <c r="D34" s="42" t="s">
        <v>213</v>
      </c>
      <c r="E34" s="50">
        <v>0</v>
      </c>
      <c r="F34" s="50">
        <v>0</v>
      </c>
      <c r="G34" s="50">
        <v>0</v>
      </c>
      <c r="H34" s="50">
        <v>0</v>
      </c>
      <c r="I34" s="50">
        <v>0</v>
      </c>
      <c r="J34" s="42"/>
      <c r="K34" s="50">
        <v>0</v>
      </c>
      <c r="L34" s="50">
        <v>0</v>
      </c>
      <c r="M34" s="50">
        <v>0</v>
      </c>
      <c r="N34" s="50">
        <v>0</v>
      </c>
      <c r="O34" s="50">
        <v>0</v>
      </c>
      <c r="P34" s="50">
        <v>0</v>
      </c>
      <c r="Q34" s="50">
        <v>0</v>
      </c>
      <c r="R34" s="50">
        <v>0</v>
      </c>
      <c r="S34" s="50">
        <v>0</v>
      </c>
      <c r="T34" s="50">
        <v>0</v>
      </c>
      <c r="U34" s="50">
        <v>0</v>
      </c>
      <c r="V34" s="50">
        <v>0</v>
      </c>
      <c r="W34" s="50">
        <v>0</v>
      </c>
      <c r="X34" s="50">
        <v>0</v>
      </c>
      <c r="Y34" s="50">
        <v>0</v>
      </c>
      <c r="Z34" s="50">
        <v>0</v>
      </c>
      <c r="AA34" s="50">
        <v>0</v>
      </c>
      <c r="AB34" s="50">
        <v>0</v>
      </c>
      <c r="AC34" s="50">
        <v>0</v>
      </c>
      <c r="AD34" s="50">
        <v>0</v>
      </c>
      <c r="AE34" s="50">
        <v>0</v>
      </c>
      <c r="AF34" s="50">
        <v>0</v>
      </c>
      <c r="AG34" s="50">
        <v>0</v>
      </c>
      <c r="AH34" s="50">
        <v>0</v>
      </c>
      <c r="AI34" s="50">
        <v>0</v>
      </c>
      <c r="AJ34" s="50">
        <v>0</v>
      </c>
      <c r="AK34" s="50">
        <v>0</v>
      </c>
      <c r="AL34" s="50">
        <v>0</v>
      </c>
      <c r="AM34" s="50">
        <v>0</v>
      </c>
      <c r="AN34" s="50">
        <v>0</v>
      </c>
      <c r="AO34" s="50">
        <v>0</v>
      </c>
      <c r="AP34" s="50">
        <v>0</v>
      </c>
      <c r="AQ34" s="50">
        <v>0</v>
      </c>
      <c r="AR34" s="50">
        <v>0</v>
      </c>
      <c r="AS34" s="50">
        <v>0</v>
      </c>
      <c r="AT34" s="50">
        <v>0</v>
      </c>
      <c r="AU34" s="50">
        <v>0</v>
      </c>
      <c r="AV34" s="50">
        <v>0</v>
      </c>
      <c r="AW34" s="50">
        <v>0</v>
      </c>
      <c r="AX34" s="50">
        <v>0</v>
      </c>
      <c r="AY34" s="50">
        <v>0</v>
      </c>
      <c r="AZ34" s="50">
        <v>0</v>
      </c>
      <c r="BA34" s="50">
        <v>0</v>
      </c>
      <c r="BB34" s="50">
        <v>0</v>
      </c>
      <c r="BC34" s="50">
        <v>0</v>
      </c>
      <c r="BD34" s="50">
        <v>0</v>
      </c>
      <c r="BE34" s="50">
        <v>0</v>
      </c>
      <c r="BF34" s="50">
        <v>0</v>
      </c>
      <c r="BG34" s="50">
        <v>0</v>
      </c>
      <c r="BH34" s="50">
        <v>0</v>
      </c>
      <c r="BI34" s="50">
        <v>0</v>
      </c>
      <c r="BJ34" s="50">
        <v>0</v>
      </c>
      <c r="BK34" s="50">
        <v>0</v>
      </c>
      <c r="BL34" s="50">
        <v>0</v>
      </c>
      <c r="BM34" s="50">
        <v>0</v>
      </c>
      <c r="BN34" s="50">
        <v>0</v>
      </c>
      <c r="BO34" s="50">
        <v>0</v>
      </c>
      <c r="BP34" s="50">
        <v>0</v>
      </c>
      <c r="BQ34" s="50">
        <v>0</v>
      </c>
      <c r="BR34" s="50">
        <v>0</v>
      </c>
      <c r="BS34" s="40"/>
    </row>
    <row r="35" spans="1:71" ht="13" hidden="1" outlineLevel="1" x14ac:dyDescent="0.3">
      <c r="A35" s="130">
        <v>35</v>
      </c>
      <c r="B35" s="40" t="s">
        <v>310</v>
      </c>
      <c r="C35" s="40" t="s">
        <v>310</v>
      </c>
      <c r="D35" s="42" t="s">
        <v>213</v>
      </c>
      <c r="E35" s="50">
        <v>0</v>
      </c>
      <c r="F35" s="50">
        <v>0</v>
      </c>
      <c r="G35" s="50">
        <v>0</v>
      </c>
      <c r="H35" s="50">
        <v>0</v>
      </c>
      <c r="I35" s="50">
        <v>0</v>
      </c>
      <c r="J35" s="42"/>
      <c r="K35" s="50">
        <v>0</v>
      </c>
      <c r="L35" s="50">
        <v>0</v>
      </c>
      <c r="M35" s="50">
        <v>0</v>
      </c>
      <c r="N35" s="50">
        <v>0</v>
      </c>
      <c r="O35" s="50">
        <v>0</v>
      </c>
      <c r="P35" s="50">
        <v>0</v>
      </c>
      <c r="Q35" s="50">
        <v>0</v>
      </c>
      <c r="R35" s="50">
        <v>0</v>
      </c>
      <c r="S35" s="50">
        <v>0</v>
      </c>
      <c r="T35" s="50">
        <v>0</v>
      </c>
      <c r="U35" s="50">
        <v>0</v>
      </c>
      <c r="V35" s="50">
        <v>0</v>
      </c>
      <c r="W35" s="50">
        <v>0</v>
      </c>
      <c r="X35" s="50">
        <v>0</v>
      </c>
      <c r="Y35" s="50">
        <v>0</v>
      </c>
      <c r="Z35" s="50">
        <v>0</v>
      </c>
      <c r="AA35" s="50">
        <v>0</v>
      </c>
      <c r="AB35" s="50">
        <v>0</v>
      </c>
      <c r="AC35" s="50">
        <v>0</v>
      </c>
      <c r="AD35" s="50">
        <v>0</v>
      </c>
      <c r="AE35" s="50">
        <v>0</v>
      </c>
      <c r="AF35" s="50">
        <v>0</v>
      </c>
      <c r="AG35" s="50">
        <v>0</v>
      </c>
      <c r="AH35" s="50">
        <v>0</v>
      </c>
      <c r="AI35" s="50">
        <v>0</v>
      </c>
      <c r="AJ35" s="50">
        <v>0</v>
      </c>
      <c r="AK35" s="50">
        <v>0</v>
      </c>
      <c r="AL35" s="50">
        <v>0</v>
      </c>
      <c r="AM35" s="50">
        <v>0</v>
      </c>
      <c r="AN35" s="50">
        <v>0</v>
      </c>
      <c r="AO35" s="50">
        <v>0</v>
      </c>
      <c r="AP35" s="50">
        <v>0</v>
      </c>
      <c r="AQ35" s="50">
        <v>0</v>
      </c>
      <c r="AR35" s="50">
        <v>0</v>
      </c>
      <c r="AS35" s="50">
        <v>0</v>
      </c>
      <c r="AT35" s="50">
        <v>0</v>
      </c>
      <c r="AU35" s="50">
        <v>0</v>
      </c>
      <c r="AV35" s="50">
        <v>0</v>
      </c>
      <c r="AW35" s="50">
        <v>0</v>
      </c>
      <c r="AX35" s="50">
        <v>0</v>
      </c>
      <c r="AY35" s="50">
        <v>0</v>
      </c>
      <c r="AZ35" s="50">
        <v>0</v>
      </c>
      <c r="BA35" s="50">
        <v>0</v>
      </c>
      <c r="BB35" s="50">
        <v>0</v>
      </c>
      <c r="BC35" s="50">
        <v>0</v>
      </c>
      <c r="BD35" s="50">
        <v>0</v>
      </c>
      <c r="BE35" s="50">
        <v>0</v>
      </c>
      <c r="BF35" s="50">
        <v>0</v>
      </c>
      <c r="BG35" s="50">
        <v>0</v>
      </c>
      <c r="BH35" s="50">
        <v>0</v>
      </c>
      <c r="BI35" s="50">
        <v>0</v>
      </c>
      <c r="BJ35" s="50">
        <v>0</v>
      </c>
      <c r="BK35" s="50">
        <v>0</v>
      </c>
      <c r="BL35" s="50">
        <v>0</v>
      </c>
      <c r="BM35" s="50">
        <v>0</v>
      </c>
      <c r="BN35" s="50">
        <v>0</v>
      </c>
      <c r="BO35" s="50">
        <v>0</v>
      </c>
      <c r="BP35" s="50">
        <v>0</v>
      </c>
      <c r="BQ35" s="50">
        <v>0</v>
      </c>
      <c r="BR35" s="50">
        <v>0</v>
      </c>
      <c r="BS35" s="40"/>
    </row>
    <row r="36" spans="1:71" ht="13" hidden="1" outlineLevel="1" x14ac:dyDescent="0.3">
      <c r="A36" s="130">
        <v>36</v>
      </c>
      <c r="B36" s="40" t="s">
        <v>310</v>
      </c>
      <c r="C36" s="40" t="s">
        <v>310</v>
      </c>
      <c r="D36" s="42" t="s">
        <v>213</v>
      </c>
      <c r="E36" s="50">
        <v>0</v>
      </c>
      <c r="F36" s="50">
        <v>0</v>
      </c>
      <c r="G36" s="50">
        <v>0</v>
      </c>
      <c r="H36" s="50">
        <v>0</v>
      </c>
      <c r="I36" s="50">
        <v>0</v>
      </c>
      <c r="J36" s="42"/>
      <c r="K36" s="50">
        <v>0</v>
      </c>
      <c r="L36" s="50">
        <v>0</v>
      </c>
      <c r="M36" s="50">
        <v>0</v>
      </c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50">
        <v>0</v>
      </c>
      <c r="T36" s="50">
        <v>0</v>
      </c>
      <c r="U36" s="50">
        <v>0</v>
      </c>
      <c r="V36" s="50">
        <v>0</v>
      </c>
      <c r="W36" s="50">
        <v>0</v>
      </c>
      <c r="X36" s="50">
        <v>0</v>
      </c>
      <c r="Y36" s="50">
        <v>0</v>
      </c>
      <c r="Z36" s="50">
        <v>0</v>
      </c>
      <c r="AA36" s="50">
        <v>0</v>
      </c>
      <c r="AB36" s="50">
        <v>0</v>
      </c>
      <c r="AC36" s="50">
        <v>0</v>
      </c>
      <c r="AD36" s="50">
        <v>0</v>
      </c>
      <c r="AE36" s="50">
        <v>0</v>
      </c>
      <c r="AF36" s="50">
        <v>0</v>
      </c>
      <c r="AG36" s="50">
        <v>0</v>
      </c>
      <c r="AH36" s="50">
        <v>0</v>
      </c>
      <c r="AI36" s="50">
        <v>0</v>
      </c>
      <c r="AJ36" s="50">
        <v>0</v>
      </c>
      <c r="AK36" s="50">
        <v>0</v>
      </c>
      <c r="AL36" s="50">
        <v>0</v>
      </c>
      <c r="AM36" s="50">
        <v>0</v>
      </c>
      <c r="AN36" s="50">
        <v>0</v>
      </c>
      <c r="AO36" s="50">
        <v>0</v>
      </c>
      <c r="AP36" s="50">
        <v>0</v>
      </c>
      <c r="AQ36" s="50">
        <v>0</v>
      </c>
      <c r="AR36" s="50">
        <v>0</v>
      </c>
      <c r="AS36" s="50">
        <v>0</v>
      </c>
      <c r="AT36" s="50">
        <v>0</v>
      </c>
      <c r="AU36" s="50">
        <v>0</v>
      </c>
      <c r="AV36" s="50">
        <v>0</v>
      </c>
      <c r="AW36" s="50">
        <v>0</v>
      </c>
      <c r="AX36" s="50">
        <v>0</v>
      </c>
      <c r="AY36" s="50">
        <v>0</v>
      </c>
      <c r="AZ36" s="50">
        <v>0</v>
      </c>
      <c r="BA36" s="50">
        <v>0</v>
      </c>
      <c r="BB36" s="50">
        <v>0</v>
      </c>
      <c r="BC36" s="50">
        <v>0</v>
      </c>
      <c r="BD36" s="50">
        <v>0</v>
      </c>
      <c r="BE36" s="50">
        <v>0</v>
      </c>
      <c r="BF36" s="50">
        <v>0</v>
      </c>
      <c r="BG36" s="50">
        <v>0</v>
      </c>
      <c r="BH36" s="50">
        <v>0</v>
      </c>
      <c r="BI36" s="50">
        <v>0</v>
      </c>
      <c r="BJ36" s="50">
        <v>0</v>
      </c>
      <c r="BK36" s="50">
        <v>0</v>
      </c>
      <c r="BL36" s="50">
        <v>0</v>
      </c>
      <c r="BM36" s="50">
        <v>0</v>
      </c>
      <c r="BN36" s="50">
        <v>0</v>
      </c>
      <c r="BO36" s="50">
        <v>0</v>
      </c>
      <c r="BP36" s="50">
        <v>0</v>
      </c>
      <c r="BQ36" s="50">
        <v>0</v>
      </c>
      <c r="BR36" s="50">
        <v>0</v>
      </c>
      <c r="BS36" s="40"/>
    </row>
    <row r="37" spans="1:71" ht="13" hidden="1" outlineLevel="1" x14ac:dyDescent="0.3">
      <c r="A37" s="130">
        <v>37</v>
      </c>
      <c r="B37" s="40" t="s">
        <v>310</v>
      </c>
      <c r="C37" s="40" t="s">
        <v>310</v>
      </c>
      <c r="D37" s="42" t="s">
        <v>213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J37" s="42"/>
      <c r="K37" s="50">
        <v>0</v>
      </c>
      <c r="L37" s="50">
        <v>0</v>
      </c>
      <c r="M37" s="50">
        <v>0</v>
      </c>
      <c r="N37" s="50">
        <v>0</v>
      </c>
      <c r="O37" s="50">
        <v>0</v>
      </c>
      <c r="P37" s="50">
        <v>0</v>
      </c>
      <c r="Q37" s="50">
        <v>0</v>
      </c>
      <c r="R37" s="50">
        <v>0</v>
      </c>
      <c r="S37" s="50">
        <v>0</v>
      </c>
      <c r="T37" s="50">
        <v>0</v>
      </c>
      <c r="U37" s="50">
        <v>0</v>
      </c>
      <c r="V37" s="50">
        <v>0</v>
      </c>
      <c r="W37" s="50">
        <v>0</v>
      </c>
      <c r="X37" s="50">
        <v>0</v>
      </c>
      <c r="Y37" s="50">
        <v>0</v>
      </c>
      <c r="Z37" s="50">
        <v>0</v>
      </c>
      <c r="AA37" s="50">
        <v>0</v>
      </c>
      <c r="AB37" s="50">
        <v>0</v>
      </c>
      <c r="AC37" s="50">
        <v>0</v>
      </c>
      <c r="AD37" s="50">
        <v>0</v>
      </c>
      <c r="AE37" s="50">
        <v>0</v>
      </c>
      <c r="AF37" s="50">
        <v>0</v>
      </c>
      <c r="AG37" s="50">
        <v>0</v>
      </c>
      <c r="AH37" s="50">
        <v>0</v>
      </c>
      <c r="AI37" s="50">
        <v>0</v>
      </c>
      <c r="AJ37" s="50">
        <v>0</v>
      </c>
      <c r="AK37" s="50">
        <v>0</v>
      </c>
      <c r="AL37" s="50">
        <v>0</v>
      </c>
      <c r="AM37" s="50">
        <v>0</v>
      </c>
      <c r="AN37" s="50">
        <v>0</v>
      </c>
      <c r="AO37" s="50">
        <v>0</v>
      </c>
      <c r="AP37" s="50">
        <v>0</v>
      </c>
      <c r="AQ37" s="50">
        <v>0</v>
      </c>
      <c r="AR37" s="50">
        <v>0</v>
      </c>
      <c r="AS37" s="50">
        <v>0</v>
      </c>
      <c r="AT37" s="50">
        <v>0</v>
      </c>
      <c r="AU37" s="50">
        <v>0</v>
      </c>
      <c r="AV37" s="50">
        <v>0</v>
      </c>
      <c r="AW37" s="50">
        <v>0</v>
      </c>
      <c r="AX37" s="50">
        <v>0</v>
      </c>
      <c r="AY37" s="50">
        <v>0</v>
      </c>
      <c r="AZ37" s="50">
        <v>0</v>
      </c>
      <c r="BA37" s="50">
        <v>0</v>
      </c>
      <c r="BB37" s="50">
        <v>0</v>
      </c>
      <c r="BC37" s="50">
        <v>0</v>
      </c>
      <c r="BD37" s="50">
        <v>0</v>
      </c>
      <c r="BE37" s="50">
        <v>0</v>
      </c>
      <c r="BF37" s="50">
        <v>0</v>
      </c>
      <c r="BG37" s="50">
        <v>0</v>
      </c>
      <c r="BH37" s="50">
        <v>0</v>
      </c>
      <c r="BI37" s="50">
        <v>0</v>
      </c>
      <c r="BJ37" s="50">
        <v>0</v>
      </c>
      <c r="BK37" s="50">
        <v>0</v>
      </c>
      <c r="BL37" s="50">
        <v>0</v>
      </c>
      <c r="BM37" s="50">
        <v>0</v>
      </c>
      <c r="BN37" s="50">
        <v>0</v>
      </c>
      <c r="BO37" s="50">
        <v>0</v>
      </c>
      <c r="BP37" s="50">
        <v>0</v>
      </c>
      <c r="BQ37" s="50">
        <v>0</v>
      </c>
      <c r="BR37" s="50">
        <v>0</v>
      </c>
      <c r="BS37" s="40"/>
    </row>
    <row r="38" spans="1:71" ht="13" hidden="1" outlineLevel="1" x14ac:dyDescent="0.3">
      <c r="A38" s="130">
        <v>38</v>
      </c>
      <c r="B38" s="40" t="s">
        <v>310</v>
      </c>
      <c r="C38" s="40" t="s">
        <v>310</v>
      </c>
      <c r="D38" s="42" t="s">
        <v>213</v>
      </c>
      <c r="E38" s="50">
        <v>0</v>
      </c>
      <c r="F38" s="50">
        <v>0</v>
      </c>
      <c r="G38" s="50">
        <v>0</v>
      </c>
      <c r="H38" s="50">
        <v>0</v>
      </c>
      <c r="I38" s="50">
        <v>0</v>
      </c>
      <c r="J38" s="42"/>
      <c r="K38" s="50">
        <v>0</v>
      </c>
      <c r="L38" s="50">
        <v>0</v>
      </c>
      <c r="M38" s="50">
        <v>0</v>
      </c>
      <c r="N38" s="50">
        <v>0</v>
      </c>
      <c r="O38" s="50">
        <v>0</v>
      </c>
      <c r="P38" s="50">
        <v>0</v>
      </c>
      <c r="Q38" s="50">
        <v>0</v>
      </c>
      <c r="R38" s="50">
        <v>0</v>
      </c>
      <c r="S38" s="50">
        <v>0</v>
      </c>
      <c r="T38" s="50">
        <v>0</v>
      </c>
      <c r="U38" s="50">
        <v>0</v>
      </c>
      <c r="V38" s="50">
        <v>0</v>
      </c>
      <c r="W38" s="50">
        <v>0</v>
      </c>
      <c r="X38" s="50">
        <v>0</v>
      </c>
      <c r="Y38" s="50">
        <v>0</v>
      </c>
      <c r="Z38" s="50">
        <v>0</v>
      </c>
      <c r="AA38" s="50">
        <v>0</v>
      </c>
      <c r="AB38" s="50">
        <v>0</v>
      </c>
      <c r="AC38" s="50">
        <v>0</v>
      </c>
      <c r="AD38" s="50">
        <v>0</v>
      </c>
      <c r="AE38" s="50">
        <v>0</v>
      </c>
      <c r="AF38" s="50">
        <v>0</v>
      </c>
      <c r="AG38" s="50">
        <v>0</v>
      </c>
      <c r="AH38" s="50">
        <v>0</v>
      </c>
      <c r="AI38" s="50">
        <v>0</v>
      </c>
      <c r="AJ38" s="50">
        <v>0</v>
      </c>
      <c r="AK38" s="50">
        <v>0</v>
      </c>
      <c r="AL38" s="50">
        <v>0</v>
      </c>
      <c r="AM38" s="50">
        <v>0</v>
      </c>
      <c r="AN38" s="50">
        <v>0</v>
      </c>
      <c r="AO38" s="50">
        <v>0</v>
      </c>
      <c r="AP38" s="50">
        <v>0</v>
      </c>
      <c r="AQ38" s="50">
        <v>0</v>
      </c>
      <c r="AR38" s="50">
        <v>0</v>
      </c>
      <c r="AS38" s="50">
        <v>0</v>
      </c>
      <c r="AT38" s="50">
        <v>0</v>
      </c>
      <c r="AU38" s="50">
        <v>0</v>
      </c>
      <c r="AV38" s="50">
        <v>0</v>
      </c>
      <c r="AW38" s="50">
        <v>0</v>
      </c>
      <c r="AX38" s="50">
        <v>0</v>
      </c>
      <c r="AY38" s="50">
        <v>0</v>
      </c>
      <c r="AZ38" s="50">
        <v>0</v>
      </c>
      <c r="BA38" s="50">
        <v>0</v>
      </c>
      <c r="BB38" s="50">
        <v>0</v>
      </c>
      <c r="BC38" s="50">
        <v>0</v>
      </c>
      <c r="BD38" s="50">
        <v>0</v>
      </c>
      <c r="BE38" s="50">
        <v>0</v>
      </c>
      <c r="BF38" s="50">
        <v>0</v>
      </c>
      <c r="BG38" s="50">
        <v>0</v>
      </c>
      <c r="BH38" s="50">
        <v>0</v>
      </c>
      <c r="BI38" s="50">
        <v>0</v>
      </c>
      <c r="BJ38" s="50">
        <v>0</v>
      </c>
      <c r="BK38" s="50">
        <v>0</v>
      </c>
      <c r="BL38" s="50">
        <v>0</v>
      </c>
      <c r="BM38" s="50">
        <v>0</v>
      </c>
      <c r="BN38" s="50">
        <v>0</v>
      </c>
      <c r="BO38" s="50">
        <v>0</v>
      </c>
      <c r="BP38" s="50">
        <v>0</v>
      </c>
      <c r="BQ38" s="50">
        <v>0</v>
      </c>
      <c r="BR38" s="50">
        <v>0</v>
      </c>
      <c r="BS38" s="40"/>
    </row>
    <row r="39" spans="1:71" ht="13" hidden="1" outlineLevel="1" x14ac:dyDescent="0.3">
      <c r="A39" s="130">
        <v>39</v>
      </c>
      <c r="B39" s="40" t="s">
        <v>310</v>
      </c>
      <c r="C39" s="40" t="s">
        <v>310</v>
      </c>
      <c r="D39" s="42" t="s">
        <v>213</v>
      </c>
      <c r="E39" s="50">
        <v>0</v>
      </c>
      <c r="F39" s="50">
        <v>0</v>
      </c>
      <c r="G39" s="50">
        <v>0</v>
      </c>
      <c r="H39" s="50">
        <v>0</v>
      </c>
      <c r="I39" s="50">
        <v>0</v>
      </c>
      <c r="J39" s="42"/>
      <c r="K39" s="50">
        <v>0</v>
      </c>
      <c r="L39" s="50">
        <v>0</v>
      </c>
      <c r="M39" s="50">
        <v>0</v>
      </c>
      <c r="N39" s="50">
        <v>0</v>
      </c>
      <c r="O39" s="50">
        <v>0</v>
      </c>
      <c r="P39" s="50">
        <v>0</v>
      </c>
      <c r="Q39" s="50">
        <v>0</v>
      </c>
      <c r="R39" s="50">
        <v>0</v>
      </c>
      <c r="S39" s="50">
        <v>0</v>
      </c>
      <c r="T39" s="50">
        <v>0</v>
      </c>
      <c r="U39" s="50">
        <v>0</v>
      </c>
      <c r="V39" s="50">
        <v>0</v>
      </c>
      <c r="W39" s="50">
        <v>0</v>
      </c>
      <c r="X39" s="50">
        <v>0</v>
      </c>
      <c r="Y39" s="50">
        <v>0</v>
      </c>
      <c r="Z39" s="50">
        <v>0</v>
      </c>
      <c r="AA39" s="50">
        <v>0</v>
      </c>
      <c r="AB39" s="50">
        <v>0</v>
      </c>
      <c r="AC39" s="50">
        <v>0</v>
      </c>
      <c r="AD39" s="50">
        <v>0</v>
      </c>
      <c r="AE39" s="50">
        <v>0</v>
      </c>
      <c r="AF39" s="50">
        <v>0</v>
      </c>
      <c r="AG39" s="50">
        <v>0</v>
      </c>
      <c r="AH39" s="50">
        <v>0</v>
      </c>
      <c r="AI39" s="50">
        <v>0</v>
      </c>
      <c r="AJ39" s="50">
        <v>0</v>
      </c>
      <c r="AK39" s="50">
        <v>0</v>
      </c>
      <c r="AL39" s="50">
        <v>0</v>
      </c>
      <c r="AM39" s="50">
        <v>0</v>
      </c>
      <c r="AN39" s="50">
        <v>0</v>
      </c>
      <c r="AO39" s="50">
        <v>0</v>
      </c>
      <c r="AP39" s="50">
        <v>0</v>
      </c>
      <c r="AQ39" s="50">
        <v>0</v>
      </c>
      <c r="AR39" s="50">
        <v>0</v>
      </c>
      <c r="AS39" s="50">
        <v>0</v>
      </c>
      <c r="AT39" s="50">
        <v>0</v>
      </c>
      <c r="AU39" s="50">
        <v>0</v>
      </c>
      <c r="AV39" s="50">
        <v>0</v>
      </c>
      <c r="AW39" s="50">
        <v>0</v>
      </c>
      <c r="AX39" s="50">
        <v>0</v>
      </c>
      <c r="AY39" s="50">
        <v>0</v>
      </c>
      <c r="AZ39" s="50">
        <v>0</v>
      </c>
      <c r="BA39" s="50">
        <v>0</v>
      </c>
      <c r="BB39" s="50">
        <v>0</v>
      </c>
      <c r="BC39" s="50">
        <v>0</v>
      </c>
      <c r="BD39" s="50">
        <v>0</v>
      </c>
      <c r="BE39" s="50">
        <v>0</v>
      </c>
      <c r="BF39" s="50">
        <v>0</v>
      </c>
      <c r="BG39" s="50">
        <v>0</v>
      </c>
      <c r="BH39" s="50">
        <v>0</v>
      </c>
      <c r="BI39" s="50">
        <v>0</v>
      </c>
      <c r="BJ39" s="50">
        <v>0</v>
      </c>
      <c r="BK39" s="50">
        <v>0</v>
      </c>
      <c r="BL39" s="50">
        <v>0</v>
      </c>
      <c r="BM39" s="50">
        <v>0</v>
      </c>
      <c r="BN39" s="50">
        <v>0</v>
      </c>
      <c r="BO39" s="50">
        <v>0</v>
      </c>
      <c r="BP39" s="50">
        <v>0</v>
      </c>
      <c r="BQ39" s="50">
        <v>0</v>
      </c>
      <c r="BR39" s="50">
        <v>0</v>
      </c>
      <c r="BS39" s="40"/>
    </row>
    <row r="40" spans="1:71" ht="13" hidden="1" outlineLevel="1" x14ac:dyDescent="0.3">
      <c r="A40" s="130">
        <v>40</v>
      </c>
      <c r="B40" s="40" t="s">
        <v>310</v>
      </c>
      <c r="C40" s="40" t="s">
        <v>310</v>
      </c>
      <c r="D40" s="42" t="s">
        <v>213</v>
      </c>
      <c r="E40" s="50">
        <v>0</v>
      </c>
      <c r="F40" s="50">
        <v>0</v>
      </c>
      <c r="G40" s="50">
        <v>0</v>
      </c>
      <c r="H40" s="50">
        <v>0</v>
      </c>
      <c r="I40" s="50">
        <v>0</v>
      </c>
      <c r="J40" s="42"/>
      <c r="K40" s="50">
        <v>0</v>
      </c>
      <c r="L40" s="50">
        <v>0</v>
      </c>
      <c r="M40" s="50">
        <v>0</v>
      </c>
      <c r="N40" s="50">
        <v>0</v>
      </c>
      <c r="O40" s="50">
        <v>0</v>
      </c>
      <c r="P40" s="50">
        <v>0</v>
      </c>
      <c r="Q40" s="50">
        <v>0</v>
      </c>
      <c r="R40" s="50">
        <v>0</v>
      </c>
      <c r="S40" s="50">
        <v>0</v>
      </c>
      <c r="T40" s="50">
        <v>0</v>
      </c>
      <c r="U40" s="50">
        <v>0</v>
      </c>
      <c r="V40" s="50">
        <v>0</v>
      </c>
      <c r="W40" s="50">
        <v>0</v>
      </c>
      <c r="X40" s="50">
        <v>0</v>
      </c>
      <c r="Y40" s="50">
        <v>0</v>
      </c>
      <c r="Z40" s="50">
        <v>0</v>
      </c>
      <c r="AA40" s="50">
        <v>0</v>
      </c>
      <c r="AB40" s="50">
        <v>0</v>
      </c>
      <c r="AC40" s="50">
        <v>0</v>
      </c>
      <c r="AD40" s="50">
        <v>0</v>
      </c>
      <c r="AE40" s="50">
        <v>0</v>
      </c>
      <c r="AF40" s="50">
        <v>0</v>
      </c>
      <c r="AG40" s="50">
        <v>0</v>
      </c>
      <c r="AH40" s="50">
        <v>0</v>
      </c>
      <c r="AI40" s="50">
        <v>0</v>
      </c>
      <c r="AJ40" s="50">
        <v>0</v>
      </c>
      <c r="AK40" s="50">
        <v>0</v>
      </c>
      <c r="AL40" s="50">
        <v>0</v>
      </c>
      <c r="AM40" s="50">
        <v>0</v>
      </c>
      <c r="AN40" s="50">
        <v>0</v>
      </c>
      <c r="AO40" s="50">
        <v>0</v>
      </c>
      <c r="AP40" s="50">
        <v>0</v>
      </c>
      <c r="AQ40" s="50">
        <v>0</v>
      </c>
      <c r="AR40" s="50">
        <v>0</v>
      </c>
      <c r="AS40" s="50">
        <v>0</v>
      </c>
      <c r="AT40" s="50">
        <v>0</v>
      </c>
      <c r="AU40" s="50">
        <v>0</v>
      </c>
      <c r="AV40" s="50">
        <v>0</v>
      </c>
      <c r="AW40" s="50">
        <v>0</v>
      </c>
      <c r="AX40" s="50">
        <v>0</v>
      </c>
      <c r="AY40" s="50">
        <v>0</v>
      </c>
      <c r="AZ40" s="50">
        <v>0</v>
      </c>
      <c r="BA40" s="50">
        <v>0</v>
      </c>
      <c r="BB40" s="50">
        <v>0</v>
      </c>
      <c r="BC40" s="50">
        <v>0</v>
      </c>
      <c r="BD40" s="50">
        <v>0</v>
      </c>
      <c r="BE40" s="50">
        <v>0</v>
      </c>
      <c r="BF40" s="50">
        <v>0</v>
      </c>
      <c r="BG40" s="50">
        <v>0</v>
      </c>
      <c r="BH40" s="50">
        <v>0</v>
      </c>
      <c r="BI40" s="50">
        <v>0</v>
      </c>
      <c r="BJ40" s="50">
        <v>0</v>
      </c>
      <c r="BK40" s="50">
        <v>0</v>
      </c>
      <c r="BL40" s="50">
        <v>0</v>
      </c>
      <c r="BM40" s="50">
        <v>0</v>
      </c>
      <c r="BN40" s="50">
        <v>0</v>
      </c>
      <c r="BO40" s="50">
        <v>0</v>
      </c>
      <c r="BP40" s="50">
        <v>0</v>
      </c>
      <c r="BQ40" s="50">
        <v>0</v>
      </c>
      <c r="BR40" s="50">
        <v>0</v>
      </c>
      <c r="BS40" s="40"/>
    </row>
    <row r="41" spans="1:71" ht="15.75" hidden="1" customHeight="1" outlineLevel="1" x14ac:dyDescent="0.3">
      <c r="A41" s="130">
        <v>41</v>
      </c>
      <c r="B41" s="120" t="s">
        <v>224</v>
      </c>
      <c r="C41" s="121"/>
      <c r="D41" s="160" t="s">
        <v>213</v>
      </c>
      <c r="E41" s="122">
        <v>0</v>
      </c>
      <c r="F41" s="122">
        <v>0</v>
      </c>
      <c r="G41" s="122">
        <v>0</v>
      </c>
      <c r="H41" s="122">
        <v>0</v>
      </c>
      <c r="I41" s="122">
        <v>0</v>
      </c>
      <c r="J41" s="160"/>
      <c r="K41" s="122">
        <v>0</v>
      </c>
      <c r="L41" s="122">
        <v>0</v>
      </c>
      <c r="M41" s="122">
        <v>0</v>
      </c>
      <c r="N41" s="122">
        <v>0</v>
      </c>
      <c r="O41" s="122">
        <v>0</v>
      </c>
      <c r="P41" s="122">
        <v>0</v>
      </c>
      <c r="Q41" s="122">
        <v>0</v>
      </c>
      <c r="R41" s="122">
        <v>0</v>
      </c>
      <c r="S41" s="122">
        <v>0</v>
      </c>
      <c r="T41" s="122">
        <v>0</v>
      </c>
      <c r="U41" s="122">
        <v>0</v>
      </c>
      <c r="V41" s="122">
        <v>0</v>
      </c>
      <c r="W41" s="122">
        <v>0</v>
      </c>
      <c r="X41" s="122">
        <v>0</v>
      </c>
      <c r="Y41" s="122">
        <v>0</v>
      </c>
      <c r="Z41" s="122">
        <v>0</v>
      </c>
      <c r="AA41" s="122">
        <v>0</v>
      </c>
      <c r="AB41" s="122">
        <v>0</v>
      </c>
      <c r="AC41" s="122">
        <v>0</v>
      </c>
      <c r="AD41" s="122">
        <v>0</v>
      </c>
      <c r="AE41" s="122">
        <v>0</v>
      </c>
      <c r="AF41" s="122">
        <v>0</v>
      </c>
      <c r="AG41" s="122">
        <v>0</v>
      </c>
      <c r="AH41" s="122">
        <v>0</v>
      </c>
      <c r="AI41" s="122">
        <v>0</v>
      </c>
      <c r="AJ41" s="122">
        <v>0</v>
      </c>
      <c r="AK41" s="122">
        <v>0</v>
      </c>
      <c r="AL41" s="122">
        <v>0</v>
      </c>
      <c r="AM41" s="122">
        <v>0</v>
      </c>
      <c r="AN41" s="122">
        <v>0</v>
      </c>
      <c r="AO41" s="122">
        <v>0</v>
      </c>
      <c r="AP41" s="122">
        <v>0</v>
      </c>
      <c r="AQ41" s="122">
        <v>0</v>
      </c>
      <c r="AR41" s="122">
        <v>0</v>
      </c>
      <c r="AS41" s="122">
        <v>0</v>
      </c>
      <c r="AT41" s="122">
        <v>0</v>
      </c>
      <c r="AU41" s="122">
        <v>0</v>
      </c>
      <c r="AV41" s="122">
        <v>0</v>
      </c>
      <c r="AW41" s="122">
        <v>0</v>
      </c>
      <c r="AX41" s="122">
        <v>0</v>
      </c>
      <c r="AY41" s="122">
        <v>0</v>
      </c>
      <c r="AZ41" s="122">
        <v>0</v>
      </c>
      <c r="BA41" s="122">
        <v>0</v>
      </c>
      <c r="BB41" s="122">
        <v>0</v>
      </c>
      <c r="BC41" s="122">
        <v>0</v>
      </c>
      <c r="BD41" s="122">
        <v>0</v>
      </c>
      <c r="BE41" s="122">
        <v>0</v>
      </c>
      <c r="BF41" s="122">
        <v>0</v>
      </c>
      <c r="BG41" s="122">
        <v>0</v>
      </c>
      <c r="BH41" s="122">
        <v>0</v>
      </c>
      <c r="BI41" s="122">
        <v>0</v>
      </c>
      <c r="BJ41" s="122">
        <v>0</v>
      </c>
      <c r="BK41" s="122">
        <v>0</v>
      </c>
      <c r="BL41" s="122">
        <v>0</v>
      </c>
      <c r="BM41" s="122">
        <v>0</v>
      </c>
      <c r="BN41" s="122">
        <v>0</v>
      </c>
      <c r="BO41" s="122">
        <v>0</v>
      </c>
      <c r="BP41" s="122">
        <v>0</v>
      </c>
      <c r="BQ41" s="122">
        <v>0</v>
      </c>
      <c r="BR41" s="122">
        <v>0</v>
      </c>
    </row>
    <row r="42" spans="1:71" ht="15.75" customHeight="1" x14ac:dyDescent="0.3">
      <c r="A42" s="130">
        <v>42</v>
      </c>
    </row>
    <row r="43" spans="1:71" ht="15.75" customHeight="1" x14ac:dyDescent="0.3">
      <c r="A43" s="130"/>
    </row>
    <row r="44" spans="1:71" ht="15.75" customHeight="1" x14ac:dyDescent="0.3">
      <c r="A44" s="130"/>
    </row>
    <row r="45" spans="1:71" ht="15.75" customHeight="1" x14ac:dyDescent="0.3">
      <c r="A45" s="130"/>
    </row>
    <row r="46" spans="1:71" ht="15.75" customHeight="1" x14ac:dyDescent="0.3">
      <c r="A46" s="130"/>
    </row>
    <row r="47" spans="1:71" ht="15.75" customHeight="1" x14ac:dyDescent="0.3">
      <c r="A47" s="130"/>
    </row>
    <row r="48" spans="1:71" ht="15.75" customHeight="1" x14ac:dyDescent="0.3">
      <c r="A48" s="130"/>
    </row>
    <row r="49" spans="1:1" ht="15.75" customHeight="1" x14ac:dyDescent="0.3">
      <c r="A49" s="130"/>
    </row>
    <row r="50" spans="1:1" ht="15.75" customHeight="1" x14ac:dyDescent="0.3">
      <c r="A50" s="130"/>
    </row>
    <row r="51" spans="1:1" ht="15.75" customHeight="1" x14ac:dyDescent="0.3">
      <c r="A51" s="130"/>
    </row>
    <row r="52" spans="1:1" ht="15.75" customHeight="1" x14ac:dyDescent="0.3">
      <c r="A52" s="130"/>
    </row>
    <row r="53" spans="1:1" ht="15.75" customHeight="1" x14ac:dyDescent="0.3">
      <c r="A53" s="130"/>
    </row>
    <row r="54" spans="1:1" ht="15.75" customHeight="1" x14ac:dyDescent="0.3">
      <c r="A54" s="130"/>
    </row>
    <row r="55" spans="1:1" ht="15.75" customHeight="1" x14ac:dyDescent="0.3">
      <c r="A55" s="130"/>
    </row>
    <row r="56" spans="1:1" ht="15.75" customHeight="1" x14ac:dyDescent="0.3">
      <c r="A56" s="130"/>
    </row>
    <row r="57" spans="1:1" ht="15.75" customHeight="1" x14ac:dyDescent="0.3">
      <c r="A57" s="130"/>
    </row>
    <row r="58" spans="1:1" ht="15.75" customHeight="1" x14ac:dyDescent="0.3">
      <c r="A58" s="130"/>
    </row>
    <row r="59" spans="1:1" ht="15.75" customHeight="1" x14ac:dyDescent="0.3">
      <c r="A59" s="130"/>
    </row>
    <row r="60" spans="1:1" ht="15.75" customHeight="1" x14ac:dyDescent="0.3">
      <c r="A60" s="130"/>
    </row>
    <row r="61" spans="1:1" ht="15.75" customHeight="1" x14ac:dyDescent="0.3">
      <c r="A61" s="130"/>
    </row>
    <row r="62" spans="1:1" ht="15.75" customHeight="1" x14ac:dyDescent="0.3">
      <c r="A62" s="130"/>
    </row>
    <row r="63" spans="1:1" ht="15.75" customHeight="1" x14ac:dyDescent="0.3">
      <c r="A63" s="130"/>
    </row>
    <row r="64" spans="1:1" ht="15.75" customHeight="1" x14ac:dyDescent="0.3">
      <c r="A64" s="130"/>
    </row>
    <row r="65" spans="1:1" ht="15.75" customHeight="1" x14ac:dyDescent="0.3">
      <c r="A65" s="130"/>
    </row>
    <row r="66" spans="1:1" ht="15.75" customHeight="1" x14ac:dyDescent="0.3">
      <c r="A66" s="130"/>
    </row>
    <row r="67" spans="1:1" ht="15.75" customHeight="1" x14ac:dyDescent="0.3">
      <c r="A67" s="130"/>
    </row>
    <row r="68" spans="1:1" ht="15.75" customHeight="1" x14ac:dyDescent="0.3">
      <c r="A68" s="130"/>
    </row>
    <row r="69" spans="1:1" ht="15.75" customHeight="1" x14ac:dyDescent="0.3">
      <c r="A69" s="130"/>
    </row>
    <row r="70" spans="1:1" ht="15.75" customHeight="1" x14ac:dyDescent="0.3">
      <c r="A70" s="130"/>
    </row>
    <row r="71" spans="1:1" ht="15.75" customHeight="1" x14ac:dyDescent="0.3">
      <c r="A71" s="130"/>
    </row>
    <row r="72" spans="1:1" ht="15.75" customHeight="1" x14ac:dyDescent="0.3">
      <c r="A72" s="130"/>
    </row>
    <row r="73" spans="1:1" ht="15.75" customHeight="1" x14ac:dyDescent="0.3">
      <c r="A73" s="130"/>
    </row>
    <row r="74" spans="1:1" ht="15.75" customHeight="1" x14ac:dyDescent="0.3">
      <c r="A74" s="130"/>
    </row>
    <row r="75" spans="1:1" ht="15.75" customHeight="1" x14ac:dyDescent="0.3">
      <c r="A75" s="130"/>
    </row>
    <row r="76" spans="1:1" ht="15.75" customHeight="1" x14ac:dyDescent="0.3">
      <c r="A76" s="130"/>
    </row>
    <row r="77" spans="1:1" ht="15.75" customHeight="1" x14ac:dyDescent="0.3">
      <c r="A77" s="130"/>
    </row>
    <row r="78" spans="1:1" ht="15.75" customHeight="1" x14ac:dyDescent="0.3">
      <c r="A78" s="130"/>
    </row>
    <row r="79" spans="1:1" ht="15.75" customHeight="1" x14ac:dyDescent="0.3">
      <c r="A79" s="130"/>
    </row>
    <row r="80" spans="1:1" ht="15.75" customHeight="1" x14ac:dyDescent="0.3">
      <c r="A80" s="130"/>
    </row>
    <row r="81" spans="1:1" ht="15.75" customHeight="1" x14ac:dyDescent="0.3">
      <c r="A81" s="130"/>
    </row>
    <row r="82" spans="1:1" ht="15.75" customHeight="1" x14ac:dyDescent="0.3">
      <c r="A82" s="130"/>
    </row>
    <row r="83" spans="1:1" ht="15.75" customHeight="1" x14ac:dyDescent="0.3">
      <c r="A83" s="130"/>
    </row>
    <row r="84" spans="1:1" ht="15.75" customHeight="1" x14ac:dyDescent="0.3">
      <c r="A84" s="130"/>
    </row>
    <row r="85" spans="1:1" ht="15.75" customHeight="1" x14ac:dyDescent="0.3">
      <c r="A85" s="130"/>
    </row>
    <row r="86" spans="1:1" ht="15.75" customHeight="1" x14ac:dyDescent="0.3">
      <c r="A86" s="130"/>
    </row>
    <row r="87" spans="1:1" ht="15.75" customHeight="1" x14ac:dyDescent="0.3">
      <c r="A87" s="130"/>
    </row>
    <row r="88" spans="1:1" ht="15.75" customHeight="1" x14ac:dyDescent="0.3">
      <c r="A88" s="130"/>
    </row>
    <row r="89" spans="1:1" ht="15.75" customHeight="1" x14ac:dyDescent="0.3">
      <c r="A89" s="130"/>
    </row>
    <row r="90" spans="1:1" ht="15.75" customHeight="1" x14ac:dyDescent="0.3">
      <c r="A90" s="130"/>
    </row>
    <row r="91" spans="1:1" ht="15.75" customHeight="1" x14ac:dyDescent="0.3">
      <c r="A91" s="130"/>
    </row>
    <row r="92" spans="1:1" ht="15.75" customHeight="1" x14ac:dyDescent="0.3">
      <c r="A92" s="130"/>
    </row>
    <row r="93" spans="1:1" ht="15.75" customHeight="1" x14ac:dyDescent="0.3">
      <c r="A93" s="130"/>
    </row>
    <row r="94" spans="1:1" ht="15.75" customHeight="1" x14ac:dyDescent="0.3">
      <c r="A94" s="130"/>
    </row>
    <row r="95" spans="1:1" ht="15.75" customHeight="1" x14ac:dyDescent="0.3">
      <c r="A95" s="130"/>
    </row>
    <row r="96" spans="1:1" ht="15.75" customHeight="1" x14ac:dyDescent="0.3">
      <c r="A96" s="130"/>
    </row>
    <row r="97" spans="1:1" ht="15.75" customHeight="1" x14ac:dyDescent="0.3">
      <c r="A97" s="130"/>
    </row>
    <row r="98" spans="1:1" ht="15.75" customHeight="1" x14ac:dyDescent="0.3">
      <c r="A98" s="130"/>
    </row>
    <row r="99" spans="1:1" ht="15.75" customHeight="1" x14ac:dyDescent="0.3">
      <c r="A99" s="130"/>
    </row>
    <row r="100" spans="1:1" ht="15.75" customHeight="1" x14ac:dyDescent="0.3">
      <c r="A100" s="130"/>
    </row>
    <row r="101" spans="1:1" ht="15.75" customHeight="1" x14ac:dyDescent="0.3">
      <c r="A101" s="130"/>
    </row>
    <row r="102" spans="1:1" ht="15.75" customHeight="1" x14ac:dyDescent="0.3">
      <c r="A102" s="130"/>
    </row>
    <row r="103" spans="1:1" ht="15.75" customHeight="1" x14ac:dyDescent="0.3">
      <c r="A103" s="130"/>
    </row>
    <row r="104" spans="1:1" ht="15.75" customHeight="1" x14ac:dyDescent="0.3">
      <c r="A104" s="130"/>
    </row>
    <row r="105" spans="1:1" ht="15.75" customHeight="1" x14ac:dyDescent="0.3">
      <c r="A105" s="130"/>
    </row>
    <row r="106" spans="1:1" ht="15.75" customHeight="1" x14ac:dyDescent="0.3">
      <c r="A106" s="130"/>
    </row>
    <row r="107" spans="1:1" ht="15.75" customHeight="1" x14ac:dyDescent="0.3">
      <c r="A107" s="130"/>
    </row>
    <row r="108" spans="1:1" ht="15.75" customHeight="1" x14ac:dyDescent="0.3">
      <c r="A108" s="130"/>
    </row>
    <row r="109" spans="1:1" ht="15.75" customHeight="1" x14ac:dyDescent="0.3">
      <c r="A109" s="130"/>
    </row>
    <row r="110" spans="1:1" ht="15.75" customHeight="1" x14ac:dyDescent="0.3">
      <c r="A110" s="130"/>
    </row>
    <row r="111" spans="1:1" ht="15.75" customHeight="1" x14ac:dyDescent="0.3">
      <c r="A111" s="130"/>
    </row>
    <row r="112" spans="1:1" ht="15.75" customHeight="1" x14ac:dyDescent="0.3">
      <c r="A112" s="130"/>
    </row>
    <row r="113" spans="1:1" ht="15.75" customHeight="1" x14ac:dyDescent="0.3">
      <c r="A113" s="130"/>
    </row>
    <row r="114" spans="1:1" ht="15.75" customHeight="1" x14ac:dyDescent="0.3">
      <c r="A114" s="130"/>
    </row>
    <row r="115" spans="1:1" ht="15.75" customHeight="1" x14ac:dyDescent="0.3">
      <c r="A115" s="130"/>
    </row>
    <row r="116" spans="1:1" ht="15.75" customHeight="1" x14ac:dyDescent="0.3">
      <c r="A116" s="130"/>
    </row>
    <row r="117" spans="1:1" ht="15.75" customHeight="1" x14ac:dyDescent="0.3">
      <c r="A117" s="130"/>
    </row>
    <row r="118" spans="1:1" ht="15.75" customHeight="1" x14ac:dyDescent="0.3">
      <c r="A118" s="130"/>
    </row>
    <row r="119" spans="1:1" ht="15.75" customHeight="1" x14ac:dyDescent="0.3">
      <c r="A119" s="130"/>
    </row>
    <row r="120" spans="1:1" ht="15.75" customHeight="1" x14ac:dyDescent="0.3">
      <c r="A120" s="130"/>
    </row>
    <row r="121" spans="1:1" ht="15.75" customHeight="1" x14ac:dyDescent="0.3">
      <c r="A121" s="130"/>
    </row>
    <row r="122" spans="1:1" ht="15.75" customHeight="1" x14ac:dyDescent="0.3">
      <c r="A122" s="130"/>
    </row>
    <row r="123" spans="1:1" ht="15.75" customHeight="1" x14ac:dyDescent="0.3">
      <c r="A123" s="130"/>
    </row>
    <row r="124" spans="1:1" ht="15.75" customHeight="1" x14ac:dyDescent="0.3">
      <c r="A124" s="130"/>
    </row>
    <row r="125" spans="1:1" ht="15.75" customHeight="1" x14ac:dyDescent="0.3">
      <c r="A125" s="130"/>
    </row>
    <row r="126" spans="1:1" ht="15.75" customHeight="1" x14ac:dyDescent="0.3">
      <c r="A126" s="130"/>
    </row>
    <row r="127" spans="1:1" ht="15.75" customHeight="1" x14ac:dyDescent="0.3">
      <c r="A127" s="130"/>
    </row>
    <row r="128" spans="1:1" ht="15.75" customHeight="1" x14ac:dyDescent="0.3">
      <c r="A128" s="130"/>
    </row>
    <row r="129" spans="1:1" ht="15.75" customHeight="1" x14ac:dyDescent="0.3">
      <c r="A129" s="130"/>
    </row>
    <row r="130" spans="1:1" ht="15.75" customHeight="1" x14ac:dyDescent="0.3">
      <c r="A130" s="130"/>
    </row>
    <row r="131" spans="1:1" ht="15.75" customHeight="1" x14ac:dyDescent="0.3">
      <c r="A131" s="130"/>
    </row>
    <row r="132" spans="1:1" ht="15.75" customHeight="1" x14ac:dyDescent="0.3">
      <c r="A132" s="130"/>
    </row>
    <row r="133" spans="1:1" ht="15.75" customHeight="1" x14ac:dyDescent="0.3">
      <c r="A133" s="130"/>
    </row>
    <row r="134" spans="1:1" ht="15.75" customHeight="1" x14ac:dyDescent="0.3">
      <c r="A134" s="130"/>
    </row>
    <row r="135" spans="1:1" ht="15.75" customHeight="1" x14ac:dyDescent="0.3">
      <c r="A135" s="130"/>
    </row>
    <row r="136" spans="1:1" ht="15.75" customHeight="1" x14ac:dyDescent="0.3">
      <c r="A136" s="130"/>
    </row>
    <row r="137" spans="1:1" ht="15.75" customHeight="1" x14ac:dyDescent="0.3">
      <c r="A137" s="130"/>
    </row>
    <row r="138" spans="1:1" ht="15.75" customHeight="1" x14ac:dyDescent="0.3">
      <c r="A138" s="130"/>
    </row>
    <row r="139" spans="1:1" ht="15.75" customHeight="1" x14ac:dyDescent="0.3">
      <c r="A139" s="130"/>
    </row>
    <row r="140" spans="1:1" ht="15.75" customHeight="1" x14ac:dyDescent="0.3">
      <c r="A140" s="130"/>
    </row>
    <row r="141" spans="1:1" ht="15.75" customHeight="1" x14ac:dyDescent="0.3">
      <c r="A141" s="130"/>
    </row>
    <row r="142" spans="1:1" ht="15.75" customHeight="1" x14ac:dyDescent="0.3">
      <c r="A142" s="130"/>
    </row>
    <row r="143" spans="1:1" ht="15.75" customHeight="1" x14ac:dyDescent="0.3">
      <c r="A143" s="130"/>
    </row>
    <row r="144" spans="1:1" ht="15.75" customHeight="1" x14ac:dyDescent="0.3">
      <c r="A144" s="130"/>
    </row>
    <row r="145" spans="1:1" ht="15.75" customHeight="1" x14ac:dyDescent="0.3">
      <c r="A145" s="130"/>
    </row>
    <row r="146" spans="1:1" ht="15.75" customHeight="1" x14ac:dyDescent="0.3">
      <c r="A146" s="130"/>
    </row>
    <row r="147" spans="1:1" ht="15.75" customHeight="1" x14ac:dyDescent="0.3">
      <c r="A147" s="130"/>
    </row>
    <row r="148" spans="1:1" ht="15.75" customHeight="1" x14ac:dyDescent="0.3">
      <c r="A148" s="130"/>
    </row>
    <row r="149" spans="1:1" ht="15.75" customHeight="1" x14ac:dyDescent="0.3">
      <c r="A149" s="130"/>
    </row>
    <row r="150" spans="1:1" ht="15.75" customHeight="1" x14ac:dyDescent="0.3">
      <c r="A150" s="130"/>
    </row>
    <row r="151" spans="1:1" ht="15.75" customHeight="1" x14ac:dyDescent="0.3">
      <c r="A151" s="130"/>
    </row>
    <row r="152" spans="1:1" ht="15.75" customHeight="1" x14ac:dyDescent="0.3">
      <c r="A152" s="130"/>
    </row>
    <row r="153" spans="1:1" ht="15.75" customHeight="1" x14ac:dyDescent="0.3">
      <c r="A153" s="130"/>
    </row>
    <row r="154" spans="1:1" ht="15.75" customHeight="1" x14ac:dyDescent="0.3">
      <c r="A154" s="130"/>
    </row>
    <row r="155" spans="1:1" ht="15.75" customHeight="1" x14ac:dyDescent="0.3">
      <c r="A155" s="130"/>
    </row>
    <row r="156" spans="1:1" ht="15.75" customHeight="1" x14ac:dyDescent="0.3">
      <c r="A156" s="130"/>
    </row>
    <row r="157" spans="1:1" ht="15.75" customHeight="1" x14ac:dyDescent="0.3">
      <c r="A157" s="130"/>
    </row>
    <row r="158" spans="1:1" ht="15.75" customHeight="1" x14ac:dyDescent="0.3">
      <c r="A158" s="130"/>
    </row>
    <row r="159" spans="1:1" ht="15.75" customHeight="1" x14ac:dyDescent="0.3">
      <c r="A159" s="130"/>
    </row>
    <row r="160" spans="1:1" ht="15.75" customHeight="1" x14ac:dyDescent="0.3">
      <c r="A160" s="130"/>
    </row>
    <row r="161" spans="1:1" ht="15.75" customHeight="1" x14ac:dyDescent="0.3">
      <c r="A161" s="130"/>
    </row>
    <row r="162" spans="1:1" ht="15.75" customHeight="1" x14ac:dyDescent="0.3">
      <c r="A162" s="130"/>
    </row>
    <row r="163" spans="1:1" ht="15.75" customHeight="1" x14ac:dyDescent="0.3">
      <c r="A163" s="130"/>
    </row>
    <row r="164" spans="1:1" ht="15.75" customHeight="1" x14ac:dyDescent="0.3">
      <c r="A164" s="130"/>
    </row>
    <row r="165" spans="1:1" ht="15.75" customHeight="1" x14ac:dyDescent="0.3">
      <c r="A165" s="130"/>
    </row>
    <row r="166" spans="1:1" ht="15.75" customHeight="1" x14ac:dyDescent="0.3">
      <c r="A166" s="130"/>
    </row>
    <row r="167" spans="1:1" ht="15.75" customHeight="1" x14ac:dyDescent="0.3">
      <c r="A167" s="130"/>
    </row>
    <row r="168" spans="1:1" ht="15.75" customHeight="1" x14ac:dyDescent="0.3">
      <c r="A168" s="130"/>
    </row>
    <row r="169" spans="1:1" ht="15.75" customHeight="1" x14ac:dyDescent="0.3">
      <c r="A169" s="130"/>
    </row>
    <row r="170" spans="1:1" ht="15.75" customHeight="1" x14ac:dyDescent="0.3">
      <c r="A170" s="130"/>
    </row>
    <row r="171" spans="1:1" ht="15.75" customHeight="1" x14ac:dyDescent="0.3">
      <c r="A171" s="130"/>
    </row>
    <row r="172" spans="1:1" ht="15.75" customHeight="1" x14ac:dyDescent="0.3">
      <c r="A172" s="130"/>
    </row>
    <row r="173" spans="1:1" ht="15.75" customHeight="1" x14ac:dyDescent="0.3">
      <c r="A173" s="130"/>
    </row>
    <row r="174" spans="1:1" ht="15.75" customHeight="1" x14ac:dyDescent="0.3">
      <c r="A174" s="130"/>
    </row>
    <row r="175" spans="1:1" ht="15.75" customHeight="1" x14ac:dyDescent="0.3">
      <c r="A175" s="130"/>
    </row>
    <row r="176" spans="1:1" ht="15.75" customHeight="1" x14ac:dyDescent="0.3">
      <c r="A176" s="130"/>
    </row>
    <row r="177" spans="1:1" ht="15.75" customHeight="1" x14ac:dyDescent="0.3">
      <c r="A177" s="130"/>
    </row>
    <row r="178" spans="1:1" ht="15.75" customHeight="1" x14ac:dyDescent="0.3">
      <c r="A178" s="130"/>
    </row>
    <row r="179" spans="1:1" ht="15.75" customHeight="1" x14ac:dyDescent="0.3">
      <c r="A179" s="130"/>
    </row>
    <row r="180" spans="1:1" ht="15.75" customHeight="1" x14ac:dyDescent="0.3">
      <c r="A180" s="130"/>
    </row>
    <row r="181" spans="1:1" ht="15.75" customHeight="1" x14ac:dyDescent="0.3">
      <c r="A181" s="130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outlinePr summaryBelow="0" summaryRight="0"/>
  </sheetPr>
  <dimension ref="A1:BT42"/>
  <sheetViews>
    <sheetView showGridLines="0" zoomScale="85" zoomScaleNormal="85" workbookViewId="0">
      <pane xSplit="3" ySplit="4" topLeftCell="D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2.453125" style="214" bestFit="1" customWidth="1"/>
    <col min="2" max="2" width="23.81640625" style="258" customWidth="1"/>
    <col min="3" max="3" width="11.26953125" style="3" bestFit="1" customWidth="1"/>
    <col min="4" max="8" width="11.26953125" style="3" customWidth="1"/>
    <col min="9" max="9" width="2.453125" style="3" customWidth="1"/>
    <col min="10" max="69" width="10.54296875" style="3" customWidth="1" outlineLevel="1"/>
    <col min="70" max="16384" width="14.453125" style="3"/>
  </cols>
  <sheetData>
    <row r="1" spans="1:69" ht="15.75" customHeight="1" x14ac:dyDescent="0.3">
      <c r="A1" s="214">
        <v>1</v>
      </c>
    </row>
    <row r="2" spans="1:69" ht="13" x14ac:dyDescent="0.3">
      <c r="A2" s="214">
        <v>2</v>
      </c>
      <c r="B2" s="1" t="s">
        <v>309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ht="13" x14ac:dyDescent="0.3">
      <c r="A3" s="214">
        <v>3</v>
      </c>
      <c r="B3" s="250"/>
      <c r="C3" s="250"/>
      <c r="D3" s="214">
        <v>2025</v>
      </c>
      <c r="E3" s="214">
        <v>2026</v>
      </c>
      <c r="F3" s="214">
        <v>2027</v>
      </c>
      <c r="G3" s="214">
        <v>2028</v>
      </c>
      <c r="H3" s="214">
        <v>2029</v>
      </c>
      <c r="I3" s="250"/>
      <c r="J3" s="214">
        <v>2025</v>
      </c>
      <c r="K3" s="214">
        <v>2025</v>
      </c>
      <c r="L3" s="214">
        <v>2025</v>
      </c>
      <c r="M3" s="214">
        <v>2025</v>
      </c>
      <c r="N3" s="214">
        <v>2025</v>
      </c>
      <c r="O3" s="214">
        <v>2025</v>
      </c>
      <c r="P3" s="214">
        <v>2025</v>
      </c>
      <c r="Q3" s="214">
        <v>2025</v>
      </c>
      <c r="R3" s="214">
        <v>2025</v>
      </c>
      <c r="S3" s="214">
        <v>2025</v>
      </c>
      <c r="T3" s="214">
        <v>2025</v>
      </c>
      <c r="U3" s="214">
        <v>2025</v>
      </c>
      <c r="V3" s="214">
        <v>2026</v>
      </c>
      <c r="W3" s="214">
        <v>2026</v>
      </c>
      <c r="X3" s="214">
        <v>2026</v>
      </c>
      <c r="Y3" s="214">
        <v>2026</v>
      </c>
      <c r="Z3" s="214">
        <v>2026</v>
      </c>
      <c r="AA3" s="214">
        <v>2026</v>
      </c>
      <c r="AB3" s="214">
        <v>2026</v>
      </c>
      <c r="AC3" s="214">
        <v>2026</v>
      </c>
      <c r="AD3" s="214">
        <v>2026</v>
      </c>
      <c r="AE3" s="214">
        <v>2026</v>
      </c>
      <c r="AF3" s="214">
        <v>2026</v>
      </c>
      <c r="AG3" s="214">
        <v>2026</v>
      </c>
      <c r="AH3" s="214">
        <v>2027</v>
      </c>
      <c r="AI3" s="214">
        <v>2027</v>
      </c>
      <c r="AJ3" s="214">
        <v>2027</v>
      </c>
      <c r="AK3" s="214">
        <v>2027</v>
      </c>
      <c r="AL3" s="214">
        <v>2027</v>
      </c>
      <c r="AM3" s="214">
        <v>2027</v>
      </c>
      <c r="AN3" s="214">
        <v>2027</v>
      </c>
      <c r="AO3" s="214">
        <v>2027</v>
      </c>
      <c r="AP3" s="214">
        <v>2027</v>
      </c>
      <c r="AQ3" s="214">
        <v>2027</v>
      </c>
      <c r="AR3" s="214">
        <v>2027</v>
      </c>
      <c r="AS3" s="214">
        <v>2027</v>
      </c>
      <c r="AT3" s="214">
        <v>2028</v>
      </c>
      <c r="AU3" s="214">
        <v>2028</v>
      </c>
      <c r="AV3" s="214">
        <v>2028</v>
      </c>
      <c r="AW3" s="214">
        <v>2028</v>
      </c>
      <c r="AX3" s="214">
        <v>2028</v>
      </c>
      <c r="AY3" s="214">
        <v>2028</v>
      </c>
      <c r="AZ3" s="214">
        <v>2028</v>
      </c>
      <c r="BA3" s="214">
        <v>2028</v>
      </c>
      <c r="BB3" s="214">
        <v>2028</v>
      </c>
      <c r="BC3" s="214">
        <v>2028</v>
      </c>
      <c r="BD3" s="214">
        <v>2028</v>
      </c>
      <c r="BE3" s="214">
        <v>2028</v>
      </c>
      <c r="BF3" s="214">
        <v>2029</v>
      </c>
      <c r="BG3" s="214">
        <v>2029</v>
      </c>
      <c r="BH3" s="214">
        <v>2029</v>
      </c>
      <c r="BI3" s="214">
        <v>2029</v>
      </c>
      <c r="BJ3" s="214">
        <v>2029</v>
      </c>
      <c r="BK3" s="214">
        <v>2029</v>
      </c>
      <c r="BL3" s="214">
        <v>2029</v>
      </c>
      <c r="BM3" s="214">
        <v>2029</v>
      </c>
      <c r="BN3" s="214">
        <v>2029</v>
      </c>
      <c r="BO3" s="214">
        <v>2029</v>
      </c>
      <c r="BP3" s="214">
        <v>2029</v>
      </c>
      <c r="BQ3" s="214">
        <v>2029</v>
      </c>
    </row>
    <row r="4" spans="1:69" ht="13" x14ac:dyDescent="0.3">
      <c r="A4" s="214">
        <v>4</v>
      </c>
      <c r="B4" s="251"/>
      <c r="C4" s="251"/>
      <c r="D4" s="91">
        <v>45658</v>
      </c>
      <c r="E4" s="91">
        <v>46053</v>
      </c>
      <c r="F4" s="91">
        <v>46418</v>
      </c>
      <c r="G4" s="91">
        <v>46783</v>
      </c>
      <c r="H4" s="91">
        <v>47149</v>
      </c>
      <c r="I4" s="251"/>
      <c r="J4" s="252">
        <v>45688</v>
      </c>
      <c r="K4" s="252">
        <v>45716</v>
      </c>
      <c r="L4" s="252">
        <v>45747</v>
      </c>
      <c r="M4" s="252">
        <v>45777</v>
      </c>
      <c r="N4" s="252">
        <v>45808</v>
      </c>
      <c r="O4" s="252">
        <v>45838</v>
      </c>
      <c r="P4" s="252">
        <v>45869</v>
      </c>
      <c r="Q4" s="252">
        <v>45900</v>
      </c>
      <c r="R4" s="252">
        <v>45930</v>
      </c>
      <c r="S4" s="252">
        <v>45961</v>
      </c>
      <c r="T4" s="252">
        <v>45991</v>
      </c>
      <c r="U4" s="252">
        <v>46022</v>
      </c>
      <c r="V4" s="252">
        <v>46053</v>
      </c>
      <c r="W4" s="252">
        <v>46081</v>
      </c>
      <c r="X4" s="252">
        <v>46112</v>
      </c>
      <c r="Y4" s="252">
        <v>46142</v>
      </c>
      <c r="Z4" s="252">
        <v>46173</v>
      </c>
      <c r="AA4" s="252">
        <v>46203</v>
      </c>
      <c r="AB4" s="252">
        <v>46234</v>
      </c>
      <c r="AC4" s="252">
        <v>46265</v>
      </c>
      <c r="AD4" s="252">
        <v>46295</v>
      </c>
      <c r="AE4" s="252">
        <v>46326</v>
      </c>
      <c r="AF4" s="252">
        <v>46356</v>
      </c>
      <c r="AG4" s="252">
        <v>46387</v>
      </c>
      <c r="AH4" s="252">
        <v>46418</v>
      </c>
      <c r="AI4" s="252">
        <v>46446</v>
      </c>
      <c r="AJ4" s="252">
        <v>46477</v>
      </c>
      <c r="AK4" s="252">
        <v>46507</v>
      </c>
      <c r="AL4" s="252">
        <v>46538</v>
      </c>
      <c r="AM4" s="252">
        <v>46568</v>
      </c>
      <c r="AN4" s="252">
        <v>46599</v>
      </c>
      <c r="AO4" s="252">
        <v>46630</v>
      </c>
      <c r="AP4" s="252">
        <v>46660</v>
      </c>
      <c r="AQ4" s="252">
        <v>46691</v>
      </c>
      <c r="AR4" s="252">
        <v>46721</v>
      </c>
      <c r="AS4" s="252">
        <v>46752</v>
      </c>
      <c r="AT4" s="252">
        <v>46783</v>
      </c>
      <c r="AU4" s="252">
        <v>46812</v>
      </c>
      <c r="AV4" s="252">
        <v>46843</v>
      </c>
      <c r="AW4" s="252">
        <v>46873</v>
      </c>
      <c r="AX4" s="252">
        <v>46904</v>
      </c>
      <c r="AY4" s="252">
        <v>46934</v>
      </c>
      <c r="AZ4" s="252">
        <v>46965</v>
      </c>
      <c r="BA4" s="252">
        <v>46996</v>
      </c>
      <c r="BB4" s="252">
        <v>47026</v>
      </c>
      <c r="BC4" s="252">
        <v>47057</v>
      </c>
      <c r="BD4" s="252">
        <v>47087</v>
      </c>
      <c r="BE4" s="252">
        <v>47118</v>
      </c>
      <c r="BF4" s="252">
        <v>47149</v>
      </c>
      <c r="BG4" s="252">
        <v>47177</v>
      </c>
      <c r="BH4" s="252">
        <v>47208</v>
      </c>
      <c r="BI4" s="252">
        <v>47238</v>
      </c>
      <c r="BJ4" s="252">
        <v>47269</v>
      </c>
      <c r="BK4" s="252">
        <v>47299</v>
      </c>
      <c r="BL4" s="252">
        <v>47330</v>
      </c>
      <c r="BM4" s="252">
        <v>47361</v>
      </c>
      <c r="BN4" s="252">
        <v>47391</v>
      </c>
      <c r="BO4" s="252">
        <v>47422</v>
      </c>
      <c r="BP4" s="252">
        <v>47452</v>
      </c>
      <c r="BQ4" s="252">
        <v>47483</v>
      </c>
    </row>
    <row r="5" spans="1:69" ht="13" x14ac:dyDescent="0.3">
      <c r="A5" s="214">
        <v>5</v>
      </c>
      <c r="B5" s="177"/>
      <c r="C5" s="177"/>
      <c r="D5" s="177"/>
      <c r="E5" s="177"/>
      <c r="F5" s="177"/>
      <c r="G5" s="177"/>
      <c r="H5" s="177"/>
      <c r="I5" s="177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</row>
    <row r="6" spans="1:69" ht="13" collapsed="1" x14ac:dyDescent="0.3">
      <c r="A6" s="214">
        <v>6</v>
      </c>
      <c r="B6" s="191" t="s">
        <v>54</v>
      </c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1"/>
      <c r="X6" s="191"/>
      <c r="Y6" s="191"/>
      <c r="Z6" s="191"/>
      <c r="AA6" s="191"/>
      <c r="AB6" s="191"/>
      <c r="AC6" s="191"/>
      <c r="AD6" s="191"/>
      <c r="AE6" s="191"/>
      <c r="AF6" s="191"/>
      <c r="AG6" s="191"/>
      <c r="AH6" s="191"/>
      <c r="AI6" s="191"/>
      <c r="AJ6" s="191"/>
      <c r="AK6" s="191"/>
      <c r="AL6" s="191"/>
      <c r="AM6" s="191"/>
      <c r="AN6" s="191"/>
      <c r="AO6" s="191"/>
      <c r="AP6" s="191"/>
      <c r="AQ6" s="191"/>
      <c r="AR6" s="191"/>
      <c r="AS6" s="191"/>
      <c r="AT6" s="191"/>
      <c r="AU6" s="191"/>
      <c r="AV6" s="191"/>
      <c r="AW6" s="191"/>
      <c r="AX6" s="191"/>
      <c r="AY6" s="191"/>
      <c r="AZ6" s="191"/>
      <c r="BA6" s="191"/>
      <c r="BB6" s="191"/>
      <c r="BC6" s="191"/>
      <c r="BD6" s="191"/>
      <c r="BE6" s="191"/>
      <c r="BF6" s="191"/>
      <c r="BG6" s="191"/>
      <c r="BH6" s="191"/>
      <c r="BI6" s="191"/>
      <c r="BJ6" s="191"/>
      <c r="BK6" s="191"/>
      <c r="BL6" s="191"/>
      <c r="BM6" s="191"/>
      <c r="BN6" s="191"/>
      <c r="BO6" s="191"/>
      <c r="BP6" s="191"/>
      <c r="BQ6" s="191"/>
    </row>
    <row r="7" spans="1:69" ht="13" hidden="1" outlineLevel="1" x14ac:dyDescent="0.3">
      <c r="A7" s="214">
        <v>7</v>
      </c>
      <c r="B7" s="260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259"/>
      <c r="R7" s="259"/>
      <c r="S7" s="259"/>
      <c r="T7" s="259"/>
      <c r="U7" s="259"/>
      <c r="V7" s="259"/>
      <c r="W7" s="259"/>
      <c r="X7" s="259"/>
      <c r="Y7" s="259"/>
      <c r="Z7" s="259"/>
      <c r="AA7" s="259"/>
      <c r="AB7" s="259"/>
      <c r="AC7" s="259"/>
      <c r="AD7" s="259"/>
      <c r="AE7" s="259"/>
      <c r="AF7" s="259"/>
      <c r="AG7" s="259"/>
      <c r="AH7" s="259"/>
      <c r="AI7" s="259"/>
      <c r="AJ7" s="259"/>
      <c r="AK7" s="259"/>
      <c r="AL7" s="259"/>
      <c r="AM7" s="259"/>
      <c r="AN7" s="259"/>
      <c r="AO7" s="259"/>
      <c r="AP7" s="259"/>
      <c r="AQ7" s="259"/>
      <c r="AR7" s="259"/>
      <c r="AS7" s="259"/>
      <c r="AT7" s="259"/>
      <c r="AU7" s="259"/>
      <c r="AV7" s="259"/>
      <c r="AW7" s="259"/>
      <c r="AX7" s="259"/>
      <c r="AY7" s="259"/>
      <c r="AZ7" s="259"/>
      <c r="BA7" s="259"/>
      <c r="BB7" s="259"/>
      <c r="BC7" s="259"/>
      <c r="BD7" s="259"/>
      <c r="BE7" s="259"/>
      <c r="BF7" s="259"/>
      <c r="BG7" s="259"/>
      <c r="BH7" s="259"/>
      <c r="BI7" s="259"/>
      <c r="BJ7" s="259"/>
      <c r="BK7" s="259"/>
      <c r="BL7" s="259"/>
      <c r="BM7" s="259"/>
      <c r="BN7" s="259"/>
      <c r="BO7" s="259"/>
      <c r="BP7" s="259"/>
      <c r="BQ7" s="259"/>
    </row>
    <row r="8" spans="1:69" ht="13" hidden="1" outlineLevel="1" x14ac:dyDescent="0.3">
      <c r="A8" s="214">
        <v>8</v>
      </c>
      <c r="B8" s="40" t="s">
        <v>290</v>
      </c>
      <c r="C8" s="40" t="s">
        <v>40</v>
      </c>
      <c r="D8" s="50">
        <v>62562.500000000007</v>
      </c>
      <c r="E8" s="50">
        <v>65690.625000000015</v>
      </c>
      <c r="F8" s="50">
        <v>68975.156250000015</v>
      </c>
      <c r="G8" s="50">
        <v>72423.914062499985</v>
      </c>
      <c r="H8" s="50">
        <v>76045.109765625006</v>
      </c>
      <c r="I8" s="40"/>
      <c r="J8" s="254">
        <v>6256.2500000000009</v>
      </c>
      <c r="K8" s="254">
        <v>6256.2500000000009</v>
      </c>
      <c r="L8" s="254">
        <v>6256.2500000000009</v>
      </c>
      <c r="M8" s="254">
        <v>6256.2500000000009</v>
      </c>
      <c r="N8" s="254">
        <v>6256.2500000000009</v>
      </c>
      <c r="O8" s="254">
        <v>6256.2500000000009</v>
      </c>
      <c r="P8" s="254">
        <v>0</v>
      </c>
      <c r="Q8" s="254">
        <v>0</v>
      </c>
      <c r="R8" s="254">
        <v>6256.2500000000009</v>
      </c>
      <c r="S8" s="254">
        <v>6256.2500000000009</v>
      </c>
      <c r="T8" s="254">
        <v>6256.2500000000009</v>
      </c>
      <c r="U8" s="254">
        <v>6256.2500000000009</v>
      </c>
      <c r="V8" s="254">
        <v>6569.0625000000009</v>
      </c>
      <c r="W8" s="254">
        <v>6569.0625000000009</v>
      </c>
      <c r="X8" s="254">
        <v>6569.0625000000009</v>
      </c>
      <c r="Y8" s="254">
        <v>6569.0625000000009</v>
      </c>
      <c r="Z8" s="254">
        <v>6569.0625000000009</v>
      </c>
      <c r="AA8" s="254">
        <v>6569.0625000000009</v>
      </c>
      <c r="AB8" s="254">
        <v>0</v>
      </c>
      <c r="AC8" s="254">
        <v>0</v>
      </c>
      <c r="AD8" s="254">
        <v>6569.0625000000009</v>
      </c>
      <c r="AE8" s="254">
        <v>6569.0625000000009</v>
      </c>
      <c r="AF8" s="254">
        <v>6569.0625000000009</v>
      </c>
      <c r="AG8" s="254">
        <v>6569.0625000000009</v>
      </c>
      <c r="AH8" s="254">
        <v>6897.5156250000018</v>
      </c>
      <c r="AI8" s="254">
        <v>6897.5156250000018</v>
      </c>
      <c r="AJ8" s="254">
        <v>6897.5156250000018</v>
      </c>
      <c r="AK8" s="254">
        <v>6897.5156250000018</v>
      </c>
      <c r="AL8" s="254">
        <v>6897.5156250000018</v>
      </c>
      <c r="AM8" s="254">
        <v>6897.5156250000018</v>
      </c>
      <c r="AN8" s="254">
        <v>0</v>
      </c>
      <c r="AO8" s="254">
        <v>0</v>
      </c>
      <c r="AP8" s="254">
        <v>6897.5156250000018</v>
      </c>
      <c r="AQ8" s="254">
        <v>6897.5156250000018</v>
      </c>
      <c r="AR8" s="254">
        <v>6897.5156250000018</v>
      </c>
      <c r="AS8" s="254">
        <v>6897.5156250000018</v>
      </c>
      <c r="AT8" s="254">
        <v>7242.3914062500007</v>
      </c>
      <c r="AU8" s="254">
        <v>7242.3914062500007</v>
      </c>
      <c r="AV8" s="254">
        <v>7242.3914062500007</v>
      </c>
      <c r="AW8" s="254">
        <v>7242.3914062500007</v>
      </c>
      <c r="AX8" s="254">
        <v>7242.3914062500007</v>
      </c>
      <c r="AY8" s="254">
        <v>7242.3914062500007</v>
      </c>
      <c r="AZ8" s="254">
        <v>0</v>
      </c>
      <c r="BA8" s="254">
        <v>0</v>
      </c>
      <c r="BB8" s="254">
        <v>7242.3914062500007</v>
      </c>
      <c r="BC8" s="254">
        <v>7242.3914062500007</v>
      </c>
      <c r="BD8" s="254">
        <v>7242.3914062500007</v>
      </c>
      <c r="BE8" s="254">
        <v>7242.3914062500007</v>
      </c>
      <c r="BF8" s="254">
        <v>7604.5109765625011</v>
      </c>
      <c r="BG8" s="254">
        <v>7604.5109765625011</v>
      </c>
      <c r="BH8" s="254">
        <v>7604.5109765625011</v>
      </c>
      <c r="BI8" s="254">
        <v>7604.5109765625011</v>
      </c>
      <c r="BJ8" s="254">
        <v>7604.5109765625011</v>
      </c>
      <c r="BK8" s="254">
        <v>7604.5109765625011</v>
      </c>
      <c r="BL8" s="254">
        <v>0</v>
      </c>
      <c r="BM8" s="254">
        <v>0</v>
      </c>
      <c r="BN8" s="254">
        <v>7604.5109765625011</v>
      </c>
      <c r="BO8" s="254">
        <v>7604.5109765625011</v>
      </c>
      <c r="BP8" s="254">
        <v>7604.5109765625011</v>
      </c>
      <c r="BQ8" s="254">
        <v>7604.5109765625011</v>
      </c>
    </row>
    <row r="9" spans="1:69" ht="13" hidden="1" outlineLevel="1" x14ac:dyDescent="0.3">
      <c r="A9" s="214">
        <v>9</v>
      </c>
      <c r="B9" s="40" t="s">
        <v>291</v>
      </c>
      <c r="C9" s="40" t="s">
        <v>53</v>
      </c>
      <c r="D9" s="50">
        <v>60775.000000000007</v>
      </c>
      <c r="E9" s="50">
        <v>61990.500000000015</v>
      </c>
      <c r="F9" s="50">
        <v>63230.310000000012</v>
      </c>
      <c r="G9" s="50">
        <v>64494.916200000007</v>
      </c>
      <c r="H9" s="50">
        <v>65784.814524000016</v>
      </c>
      <c r="I9" s="40"/>
      <c r="J9" s="254">
        <v>6077.5000000000009</v>
      </c>
      <c r="K9" s="254">
        <v>6077.5000000000009</v>
      </c>
      <c r="L9" s="254">
        <v>6077.5000000000009</v>
      </c>
      <c r="M9" s="254">
        <v>6077.5000000000009</v>
      </c>
      <c r="N9" s="254">
        <v>6077.5000000000009</v>
      </c>
      <c r="O9" s="254">
        <v>6077.5000000000009</v>
      </c>
      <c r="P9" s="254">
        <v>0</v>
      </c>
      <c r="Q9" s="254">
        <v>0</v>
      </c>
      <c r="R9" s="254">
        <v>6077.5000000000009</v>
      </c>
      <c r="S9" s="254">
        <v>6077.5000000000009</v>
      </c>
      <c r="T9" s="254">
        <v>6077.5000000000009</v>
      </c>
      <c r="U9" s="254">
        <v>6077.5000000000009</v>
      </c>
      <c r="V9" s="254">
        <v>6199.05</v>
      </c>
      <c r="W9" s="254">
        <v>6199.05</v>
      </c>
      <c r="X9" s="254">
        <v>6199.05</v>
      </c>
      <c r="Y9" s="254">
        <v>6199.05</v>
      </c>
      <c r="Z9" s="254">
        <v>6199.05</v>
      </c>
      <c r="AA9" s="254">
        <v>6199.05</v>
      </c>
      <c r="AB9" s="254">
        <v>0</v>
      </c>
      <c r="AC9" s="254">
        <v>0</v>
      </c>
      <c r="AD9" s="254">
        <v>6199.05</v>
      </c>
      <c r="AE9" s="254">
        <v>6199.05</v>
      </c>
      <c r="AF9" s="254">
        <v>6199.05</v>
      </c>
      <c r="AG9" s="254">
        <v>6199.05</v>
      </c>
      <c r="AH9" s="254">
        <v>6323.0309999999999</v>
      </c>
      <c r="AI9" s="254">
        <v>6323.0309999999999</v>
      </c>
      <c r="AJ9" s="254">
        <v>6323.0309999999999</v>
      </c>
      <c r="AK9" s="254">
        <v>6323.0309999999999</v>
      </c>
      <c r="AL9" s="254">
        <v>6323.0309999999999</v>
      </c>
      <c r="AM9" s="254">
        <v>6323.0309999999999</v>
      </c>
      <c r="AN9" s="254">
        <v>0</v>
      </c>
      <c r="AO9" s="254">
        <v>0</v>
      </c>
      <c r="AP9" s="254">
        <v>6323.0309999999999</v>
      </c>
      <c r="AQ9" s="254">
        <v>6323.0309999999999</v>
      </c>
      <c r="AR9" s="254">
        <v>6323.0309999999999</v>
      </c>
      <c r="AS9" s="254">
        <v>6323.0309999999999</v>
      </c>
      <c r="AT9" s="254">
        <v>6449.4916200000007</v>
      </c>
      <c r="AU9" s="254">
        <v>6449.4916200000007</v>
      </c>
      <c r="AV9" s="254">
        <v>6449.4916200000007</v>
      </c>
      <c r="AW9" s="254">
        <v>6449.4916200000007</v>
      </c>
      <c r="AX9" s="254">
        <v>6449.4916200000007</v>
      </c>
      <c r="AY9" s="254">
        <v>6449.4916200000007</v>
      </c>
      <c r="AZ9" s="254">
        <v>0</v>
      </c>
      <c r="BA9" s="254">
        <v>0</v>
      </c>
      <c r="BB9" s="254">
        <v>6449.4916200000007</v>
      </c>
      <c r="BC9" s="254">
        <v>6449.4916200000007</v>
      </c>
      <c r="BD9" s="254">
        <v>6449.4916200000007</v>
      </c>
      <c r="BE9" s="254">
        <v>6449.4916200000007</v>
      </c>
      <c r="BF9" s="254">
        <v>6578.4814524000012</v>
      </c>
      <c r="BG9" s="254">
        <v>6578.4814524000012</v>
      </c>
      <c r="BH9" s="254">
        <v>6578.4814524000012</v>
      </c>
      <c r="BI9" s="254">
        <v>6578.4814524000012</v>
      </c>
      <c r="BJ9" s="254">
        <v>6578.4814524000012</v>
      </c>
      <c r="BK9" s="254">
        <v>6578.4814524000012</v>
      </c>
      <c r="BL9" s="254">
        <v>0</v>
      </c>
      <c r="BM9" s="254">
        <v>0</v>
      </c>
      <c r="BN9" s="254">
        <v>6578.4814524000012</v>
      </c>
      <c r="BO9" s="254">
        <v>6578.4814524000012</v>
      </c>
      <c r="BP9" s="254">
        <v>6578.4814524000012</v>
      </c>
      <c r="BQ9" s="254">
        <v>6578.4814524000012</v>
      </c>
    </row>
    <row r="10" spans="1:69" ht="13" hidden="1" outlineLevel="1" x14ac:dyDescent="0.3">
      <c r="A10" s="214">
        <v>10</v>
      </c>
      <c r="B10" s="40" t="s">
        <v>227</v>
      </c>
      <c r="C10" s="40" t="s">
        <v>60</v>
      </c>
      <c r="D10" s="50">
        <v>32725</v>
      </c>
      <c r="E10" s="50">
        <v>33379.5</v>
      </c>
      <c r="F10" s="50">
        <v>34047.089999999997</v>
      </c>
      <c r="G10" s="50">
        <v>34728.031799999997</v>
      </c>
      <c r="H10" s="50">
        <v>35422.592436000006</v>
      </c>
      <c r="I10" s="40"/>
      <c r="J10" s="254">
        <v>3272.5</v>
      </c>
      <c r="K10" s="254">
        <v>3272.5</v>
      </c>
      <c r="L10" s="254">
        <v>3272.5</v>
      </c>
      <c r="M10" s="254">
        <v>3272.5</v>
      </c>
      <c r="N10" s="254">
        <v>3272.5</v>
      </c>
      <c r="O10" s="254">
        <v>3272.5</v>
      </c>
      <c r="P10" s="254">
        <v>0</v>
      </c>
      <c r="Q10" s="254">
        <v>0</v>
      </c>
      <c r="R10" s="254">
        <v>3272.5</v>
      </c>
      <c r="S10" s="254">
        <v>3272.5</v>
      </c>
      <c r="T10" s="254">
        <v>3272.5</v>
      </c>
      <c r="U10" s="254">
        <v>3272.5</v>
      </c>
      <c r="V10" s="254">
        <v>3337.9500000000003</v>
      </c>
      <c r="W10" s="254">
        <v>3337.9500000000003</v>
      </c>
      <c r="X10" s="254">
        <v>3337.9500000000003</v>
      </c>
      <c r="Y10" s="254">
        <v>3337.9500000000003</v>
      </c>
      <c r="Z10" s="254">
        <v>3337.9500000000003</v>
      </c>
      <c r="AA10" s="254">
        <v>3337.9500000000003</v>
      </c>
      <c r="AB10" s="254">
        <v>0</v>
      </c>
      <c r="AC10" s="254">
        <v>0</v>
      </c>
      <c r="AD10" s="254">
        <v>3337.9500000000003</v>
      </c>
      <c r="AE10" s="254">
        <v>3337.9500000000003</v>
      </c>
      <c r="AF10" s="254">
        <v>3337.9500000000003</v>
      </c>
      <c r="AG10" s="254">
        <v>3337.9500000000003</v>
      </c>
      <c r="AH10" s="254">
        <v>3404.7089999999998</v>
      </c>
      <c r="AI10" s="254">
        <v>3404.7089999999998</v>
      </c>
      <c r="AJ10" s="254">
        <v>3404.7089999999998</v>
      </c>
      <c r="AK10" s="254">
        <v>3404.7089999999998</v>
      </c>
      <c r="AL10" s="254">
        <v>3404.7089999999998</v>
      </c>
      <c r="AM10" s="254">
        <v>3404.7089999999998</v>
      </c>
      <c r="AN10" s="254">
        <v>0</v>
      </c>
      <c r="AO10" s="254">
        <v>0</v>
      </c>
      <c r="AP10" s="254">
        <v>3404.7089999999998</v>
      </c>
      <c r="AQ10" s="254">
        <v>3404.7089999999998</v>
      </c>
      <c r="AR10" s="254">
        <v>3404.7089999999998</v>
      </c>
      <c r="AS10" s="254">
        <v>3404.7089999999998</v>
      </c>
      <c r="AT10" s="254">
        <v>3472.8031799999999</v>
      </c>
      <c r="AU10" s="254">
        <v>3472.8031799999999</v>
      </c>
      <c r="AV10" s="254">
        <v>3472.8031799999999</v>
      </c>
      <c r="AW10" s="254">
        <v>3472.8031799999999</v>
      </c>
      <c r="AX10" s="254">
        <v>3472.8031799999999</v>
      </c>
      <c r="AY10" s="254">
        <v>3472.8031799999999</v>
      </c>
      <c r="AZ10" s="254">
        <v>0</v>
      </c>
      <c r="BA10" s="254">
        <v>0</v>
      </c>
      <c r="BB10" s="254">
        <v>3472.8031799999999</v>
      </c>
      <c r="BC10" s="254">
        <v>3472.8031799999999</v>
      </c>
      <c r="BD10" s="254">
        <v>3472.8031799999999</v>
      </c>
      <c r="BE10" s="254">
        <v>3472.8031799999999</v>
      </c>
      <c r="BF10" s="254">
        <v>3542.2592436000004</v>
      </c>
      <c r="BG10" s="254">
        <v>3542.2592436000004</v>
      </c>
      <c r="BH10" s="254">
        <v>3542.2592436000004</v>
      </c>
      <c r="BI10" s="254">
        <v>3542.2592436000004</v>
      </c>
      <c r="BJ10" s="254">
        <v>3542.2592436000004</v>
      </c>
      <c r="BK10" s="254">
        <v>3542.2592436000004</v>
      </c>
      <c r="BL10" s="254">
        <v>0</v>
      </c>
      <c r="BM10" s="254">
        <v>0</v>
      </c>
      <c r="BN10" s="254">
        <v>3542.2592436000004</v>
      </c>
      <c r="BO10" s="254">
        <v>3542.2592436000004</v>
      </c>
      <c r="BP10" s="254">
        <v>3542.2592436000004</v>
      </c>
      <c r="BQ10" s="254">
        <v>3542.2592436000004</v>
      </c>
    </row>
    <row r="11" spans="1:69" ht="13" hidden="1" outlineLevel="1" x14ac:dyDescent="0.3">
      <c r="A11" s="214">
        <v>11</v>
      </c>
      <c r="B11" s="40" t="s">
        <v>310</v>
      </c>
      <c r="C11" s="40" t="s">
        <v>310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40"/>
      <c r="J11" s="254">
        <v>0</v>
      </c>
      <c r="K11" s="254">
        <v>0</v>
      </c>
      <c r="L11" s="254">
        <v>0</v>
      </c>
      <c r="M11" s="254">
        <v>0</v>
      </c>
      <c r="N11" s="254">
        <v>0</v>
      </c>
      <c r="O11" s="254">
        <v>0</v>
      </c>
      <c r="P11" s="254">
        <v>0</v>
      </c>
      <c r="Q11" s="254">
        <v>0</v>
      </c>
      <c r="R11" s="254">
        <v>0</v>
      </c>
      <c r="S11" s="254">
        <v>0</v>
      </c>
      <c r="T11" s="254">
        <v>0</v>
      </c>
      <c r="U11" s="254">
        <v>0</v>
      </c>
      <c r="V11" s="254">
        <v>0</v>
      </c>
      <c r="W11" s="254">
        <v>0</v>
      </c>
      <c r="X11" s="254">
        <v>0</v>
      </c>
      <c r="Y11" s="254">
        <v>0</v>
      </c>
      <c r="Z11" s="254">
        <v>0</v>
      </c>
      <c r="AA11" s="254">
        <v>0</v>
      </c>
      <c r="AB11" s="254">
        <v>0</v>
      </c>
      <c r="AC11" s="254">
        <v>0</v>
      </c>
      <c r="AD11" s="254">
        <v>0</v>
      </c>
      <c r="AE11" s="254">
        <v>0</v>
      </c>
      <c r="AF11" s="254">
        <v>0</v>
      </c>
      <c r="AG11" s="254">
        <v>0</v>
      </c>
      <c r="AH11" s="254">
        <v>0</v>
      </c>
      <c r="AI11" s="254">
        <v>0</v>
      </c>
      <c r="AJ11" s="254">
        <v>0</v>
      </c>
      <c r="AK11" s="254">
        <v>0</v>
      </c>
      <c r="AL11" s="254">
        <v>0</v>
      </c>
      <c r="AM11" s="254">
        <v>0</v>
      </c>
      <c r="AN11" s="254">
        <v>0</v>
      </c>
      <c r="AO11" s="254">
        <v>0</v>
      </c>
      <c r="AP11" s="254">
        <v>0</v>
      </c>
      <c r="AQ11" s="254">
        <v>0</v>
      </c>
      <c r="AR11" s="254">
        <v>0</v>
      </c>
      <c r="AS11" s="254">
        <v>0</v>
      </c>
      <c r="AT11" s="254">
        <v>0</v>
      </c>
      <c r="AU11" s="254">
        <v>0</v>
      </c>
      <c r="AV11" s="254">
        <v>0</v>
      </c>
      <c r="AW11" s="254">
        <v>0</v>
      </c>
      <c r="AX11" s="254">
        <v>0</v>
      </c>
      <c r="AY11" s="254">
        <v>0</v>
      </c>
      <c r="AZ11" s="254">
        <v>0</v>
      </c>
      <c r="BA11" s="254">
        <v>0</v>
      </c>
      <c r="BB11" s="254">
        <v>0</v>
      </c>
      <c r="BC11" s="254">
        <v>0</v>
      </c>
      <c r="BD11" s="254">
        <v>0</v>
      </c>
      <c r="BE11" s="254">
        <v>0</v>
      </c>
      <c r="BF11" s="254">
        <v>0</v>
      </c>
      <c r="BG11" s="254">
        <v>0</v>
      </c>
      <c r="BH11" s="254">
        <v>0</v>
      </c>
      <c r="BI11" s="254">
        <v>0</v>
      </c>
      <c r="BJ11" s="254">
        <v>0</v>
      </c>
      <c r="BK11" s="254">
        <v>0</v>
      </c>
      <c r="BL11" s="254">
        <v>0</v>
      </c>
      <c r="BM11" s="254">
        <v>0</v>
      </c>
      <c r="BN11" s="254">
        <v>0</v>
      </c>
      <c r="BO11" s="254">
        <v>0</v>
      </c>
      <c r="BP11" s="254">
        <v>0</v>
      </c>
      <c r="BQ11" s="254">
        <v>0</v>
      </c>
    </row>
    <row r="12" spans="1:69" ht="13" hidden="1" outlineLevel="1" x14ac:dyDescent="0.3">
      <c r="A12" s="214">
        <v>12</v>
      </c>
      <c r="B12" s="40" t="s">
        <v>310</v>
      </c>
      <c r="C12" s="40" t="s">
        <v>310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40"/>
      <c r="J12" s="254">
        <v>0</v>
      </c>
      <c r="K12" s="254">
        <v>0</v>
      </c>
      <c r="L12" s="254">
        <v>0</v>
      </c>
      <c r="M12" s="254">
        <v>0</v>
      </c>
      <c r="N12" s="254">
        <v>0</v>
      </c>
      <c r="O12" s="254">
        <v>0</v>
      </c>
      <c r="P12" s="254">
        <v>0</v>
      </c>
      <c r="Q12" s="254">
        <v>0</v>
      </c>
      <c r="R12" s="254">
        <v>0</v>
      </c>
      <c r="S12" s="254">
        <v>0</v>
      </c>
      <c r="T12" s="254">
        <v>0</v>
      </c>
      <c r="U12" s="254">
        <v>0</v>
      </c>
      <c r="V12" s="254">
        <v>0</v>
      </c>
      <c r="W12" s="254">
        <v>0</v>
      </c>
      <c r="X12" s="254">
        <v>0</v>
      </c>
      <c r="Y12" s="254">
        <v>0</v>
      </c>
      <c r="Z12" s="254">
        <v>0</v>
      </c>
      <c r="AA12" s="254">
        <v>0</v>
      </c>
      <c r="AB12" s="254">
        <v>0</v>
      </c>
      <c r="AC12" s="254">
        <v>0</v>
      </c>
      <c r="AD12" s="254">
        <v>0</v>
      </c>
      <c r="AE12" s="254">
        <v>0</v>
      </c>
      <c r="AF12" s="254">
        <v>0</v>
      </c>
      <c r="AG12" s="254">
        <v>0</v>
      </c>
      <c r="AH12" s="254">
        <v>0</v>
      </c>
      <c r="AI12" s="254">
        <v>0</v>
      </c>
      <c r="AJ12" s="254">
        <v>0</v>
      </c>
      <c r="AK12" s="254">
        <v>0</v>
      </c>
      <c r="AL12" s="254">
        <v>0</v>
      </c>
      <c r="AM12" s="254">
        <v>0</v>
      </c>
      <c r="AN12" s="254">
        <v>0</v>
      </c>
      <c r="AO12" s="254">
        <v>0</v>
      </c>
      <c r="AP12" s="254">
        <v>0</v>
      </c>
      <c r="AQ12" s="254">
        <v>0</v>
      </c>
      <c r="AR12" s="254">
        <v>0</v>
      </c>
      <c r="AS12" s="254">
        <v>0</v>
      </c>
      <c r="AT12" s="254">
        <v>0</v>
      </c>
      <c r="AU12" s="254">
        <v>0</v>
      </c>
      <c r="AV12" s="254">
        <v>0</v>
      </c>
      <c r="AW12" s="254">
        <v>0</v>
      </c>
      <c r="AX12" s="254">
        <v>0</v>
      </c>
      <c r="AY12" s="254">
        <v>0</v>
      </c>
      <c r="AZ12" s="254">
        <v>0</v>
      </c>
      <c r="BA12" s="254">
        <v>0</v>
      </c>
      <c r="BB12" s="254">
        <v>0</v>
      </c>
      <c r="BC12" s="254">
        <v>0</v>
      </c>
      <c r="BD12" s="254">
        <v>0</v>
      </c>
      <c r="BE12" s="254">
        <v>0</v>
      </c>
      <c r="BF12" s="254">
        <v>0</v>
      </c>
      <c r="BG12" s="254">
        <v>0</v>
      </c>
      <c r="BH12" s="254">
        <v>0</v>
      </c>
      <c r="BI12" s="254">
        <v>0</v>
      </c>
      <c r="BJ12" s="254">
        <v>0</v>
      </c>
      <c r="BK12" s="254">
        <v>0</v>
      </c>
      <c r="BL12" s="254">
        <v>0</v>
      </c>
      <c r="BM12" s="254">
        <v>0</v>
      </c>
      <c r="BN12" s="254">
        <v>0</v>
      </c>
      <c r="BO12" s="254">
        <v>0</v>
      </c>
      <c r="BP12" s="254">
        <v>0</v>
      </c>
      <c r="BQ12" s="254">
        <v>0</v>
      </c>
    </row>
    <row r="13" spans="1:69" ht="13" hidden="1" outlineLevel="1" x14ac:dyDescent="0.3">
      <c r="A13" s="214">
        <v>13</v>
      </c>
      <c r="B13" s="40" t="s">
        <v>310</v>
      </c>
      <c r="C13" s="40" t="s">
        <v>310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40"/>
      <c r="J13" s="254">
        <v>0</v>
      </c>
      <c r="K13" s="254">
        <v>0</v>
      </c>
      <c r="L13" s="254">
        <v>0</v>
      </c>
      <c r="M13" s="254">
        <v>0</v>
      </c>
      <c r="N13" s="254">
        <v>0</v>
      </c>
      <c r="O13" s="254">
        <v>0</v>
      </c>
      <c r="P13" s="254">
        <v>0</v>
      </c>
      <c r="Q13" s="254">
        <v>0</v>
      </c>
      <c r="R13" s="254">
        <v>0</v>
      </c>
      <c r="S13" s="254">
        <v>0</v>
      </c>
      <c r="T13" s="254">
        <v>0</v>
      </c>
      <c r="U13" s="254">
        <v>0</v>
      </c>
      <c r="V13" s="254">
        <v>0</v>
      </c>
      <c r="W13" s="254">
        <v>0</v>
      </c>
      <c r="X13" s="254">
        <v>0</v>
      </c>
      <c r="Y13" s="254">
        <v>0</v>
      </c>
      <c r="Z13" s="254">
        <v>0</v>
      </c>
      <c r="AA13" s="254">
        <v>0</v>
      </c>
      <c r="AB13" s="254">
        <v>0</v>
      </c>
      <c r="AC13" s="254">
        <v>0</v>
      </c>
      <c r="AD13" s="254">
        <v>0</v>
      </c>
      <c r="AE13" s="254">
        <v>0</v>
      </c>
      <c r="AF13" s="254">
        <v>0</v>
      </c>
      <c r="AG13" s="254">
        <v>0</v>
      </c>
      <c r="AH13" s="254">
        <v>0</v>
      </c>
      <c r="AI13" s="254">
        <v>0</v>
      </c>
      <c r="AJ13" s="254">
        <v>0</v>
      </c>
      <c r="AK13" s="254">
        <v>0</v>
      </c>
      <c r="AL13" s="254">
        <v>0</v>
      </c>
      <c r="AM13" s="254">
        <v>0</v>
      </c>
      <c r="AN13" s="254">
        <v>0</v>
      </c>
      <c r="AO13" s="254">
        <v>0</v>
      </c>
      <c r="AP13" s="254">
        <v>0</v>
      </c>
      <c r="AQ13" s="254">
        <v>0</v>
      </c>
      <c r="AR13" s="254">
        <v>0</v>
      </c>
      <c r="AS13" s="254">
        <v>0</v>
      </c>
      <c r="AT13" s="254">
        <v>0</v>
      </c>
      <c r="AU13" s="254">
        <v>0</v>
      </c>
      <c r="AV13" s="254">
        <v>0</v>
      </c>
      <c r="AW13" s="254">
        <v>0</v>
      </c>
      <c r="AX13" s="254">
        <v>0</v>
      </c>
      <c r="AY13" s="254">
        <v>0</v>
      </c>
      <c r="AZ13" s="254">
        <v>0</v>
      </c>
      <c r="BA13" s="254">
        <v>0</v>
      </c>
      <c r="BB13" s="254">
        <v>0</v>
      </c>
      <c r="BC13" s="254">
        <v>0</v>
      </c>
      <c r="BD13" s="254">
        <v>0</v>
      </c>
      <c r="BE13" s="254">
        <v>0</v>
      </c>
      <c r="BF13" s="254">
        <v>0</v>
      </c>
      <c r="BG13" s="254">
        <v>0</v>
      </c>
      <c r="BH13" s="254">
        <v>0</v>
      </c>
      <c r="BI13" s="254">
        <v>0</v>
      </c>
      <c r="BJ13" s="254">
        <v>0</v>
      </c>
      <c r="BK13" s="254">
        <v>0</v>
      </c>
      <c r="BL13" s="254">
        <v>0</v>
      </c>
      <c r="BM13" s="254">
        <v>0</v>
      </c>
      <c r="BN13" s="254">
        <v>0</v>
      </c>
      <c r="BO13" s="254">
        <v>0</v>
      </c>
      <c r="BP13" s="254">
        <v>0</v>
      </c>
      <c r="BQ13" s="254">
        <v>0</v>
      </c>
    </row>
    <row r="14" spans="1:69" ht="13" hidden="1" outlineLevel="1" x14ac:dyDescent="0.3">
      <c r="A14" s="214">
        <v>14</v>
      </c>
      <c r="B14" s="40" t="s">
        <v>310</v>
      </c>
      <c r="C14" s="40" t="s">
        <v>310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40"/>
      <c r="J14" s="254">
        <v>0</v>
      </c>
      <c r="K14" s="254">
        <v>0</v>
      </c>
      <c r="L14" s="254">
        <v>0</v>
      </c>
      <c r="M14" s="254">
        <v>0</v>
      </c>
      <c r="N14" s="254">
        <v>0</v>
      </c>
      <c r="O14" s="254">
        <v>0</v>
      </c>
      <c r="P14" s="254">
        <v>0</v>
      </c>
      <c r="Q14" s="254">
        <v>0</v>
      </c>
      <c r="R14" s="254">
        <v>0</v>
      </c>
      <c r="S14" s="254">
        <v>0</v>
      </c>
      <c r="T14" s="254">
        <v>0</v>
      </c>
      <c r="U14" s="254">
        <v>0</v>
      </c>
      <c r="V14" s="254">
        <v>0</v>
      </c>
      <c r="W14" s="254">
        <v>0</v>
      </c>
      <c r="X14" s="254">
        <v>0</v>
      </c>
      <c r="Y14" s="254">
        <v>0</v>
      </c>
      <c r="Z14" s="254">
        <v>0</v>
      </c>
      <c r="AA14" s="254">
        <v>0</v>
      </c>
      <c r="AB14" s="254">
        <v>0</v>
      </c>
      <c r="AC14" s="254">
        <v>0</v>
      </c>
      <c r="AD14" s="254">
        <v>0</v>
      </c>
      <c r="AE14" s="254">
        <v>0</v>
      </c>
      <c r="AF14" s="254">
        <v>0</v>
      </c>
      <c r="AG14" s="254">
        <v>0</v>
      </c>
      <c r="AH14" s="254">
        <v>0</v>
      </c>
      <c r="AI14" s="254">
        <v>0</v>
      </c>
      <c r="AJ14" s="254">
        <v>0</v>
      </c>
      <c r="AK14" s="254">
        <v>0</v>
      </c>
      <c r="AL14" s="254">
        <v>0</v>
      </c>
      <c r="AM14" s="254">
        <v>0</v>
      </c>
      <c r="AN14" s="254">
        <v>0</v>
      </c>
      <c r="AO14" s="254">
        <v>0</v>
      </c>
      <c r="AP14" s="254">
        <v>0</v>
      </c>
      <c r="AQ14" s="254">
        <v>0</v>
      </c>
      <c r="AR14" s="254">
        <v>0</v>
      </c>
      <c r="AS14" s="254">
        <v>0</v>
      </c>
      <c r="AT14" s="254">
        <v>0</v>
      </c>
      <c r="AU14" s="254">
        <v>0</v>
      </c>
      <c r="AV14" s="254">
        <v>0</v>
      </c>
      <c r="AW14" s="254">
        <v>0</v>
      </c>
      <c r="AX14" s="254">
        <v>0</v>
      </c>
      <c r="AY14" s="254">
        <v>0</v>
      </c>
      <c r="AZ14" s="254">
        <v>0</v>
      </c>
      <c r="BA14" s="254">
        <v>0</v>
      </c>
      <c r="BB14" s="254">
        <v>0</v>
      </c>
      <c r="BC14" s="254">
        <v>0</v>
      </c>
      <c r="BD14" s="254">
        <v>0</v>
      </c>
      <c r="BE14" s="254">
        <v>0</v>
      </c>
      <c r="BF14" s="254">
        <v>0</v>
      </c>
      <c r="BG14" s="254">
        <v>0</v>
      </c>
      <c r="BH14" s="254">
        <v>0</v>
      </c>
      <c r="BI14" s="254">
        <v>0</v>
      </c>
      <c r="BJ14" s="254">
        <v>0</v>
      </c>
      <c r="BK14" s="254">
        <v>0</v>
      </c>
      <c r="BL14" s="254">
        <v>0</v>
      </c>
      <c r="BM14" s="254">
        <v>0</v>
      </c>
      <c r="BN14" s="254">
        <v>0</v>
      </c>
      <c r="BO14" s="254">
        <v>0</v>
      </c>
      <c r="BP14" s="254">
        <v>0</v>
      </c>
      <c r="BQ14" s="254">
        <v>0</v>
      </c>
    </row>
    <row r="15" spans="1:69" ht="13" hidden="1" outlineLevel="1" x14ac:dyDescent="0.3">
      <c r="A15" s="214">
        <v>15</v>
      </c>
      <c r="B15" s="40" t="s">
        <v>310</v>
      </c>
      <c r="C15" s="40" t="s">
        <v>310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40"/>
      <c r="J15" s="254">
        <v>0</v>
      </c>
      <c r="K15" s="254">
        <v>0</v>
      </c>
      <c r="L15" s="254">
        <v>0</v>
      </c>
      <c r="M15" s="254">
        <v>0</v>
      </c>
      <c r="N15" s="254">
        <v>0</v>
      </c>
      <c r="O15" s="254">
        <v>0</v>
      </c>
      <c r="P15" s="254">
        <v>0</v>
      </c>
      <c r="Q15" s="254">
        <v>0</v>
      </c>
      <c r="R15" s="254">
        <v>0</v>
      </c>
      <c r="S15" s="254">
        <v>0</v>
      </c>
      <c r="T15" s="254">
        <v>0</v>
      </c>
      <c r="U15" s="254">
        <v>0</v>
      </c>
      <c r="V15" s="254">
        <v>0</v>
      </c>
      <c r="W15" s="254">
        <v>0</v>
      </c>
      <c r="X15" s="254">
        <v>0</v>
      </c>
      <c r="Y15" s="254">
        <v>0</v>
      </c>
      <c r="Z15" s="254">
        <v>0</v>
      </c>
      <c r="AA15" s="254">
        <v>0</v>
      </c>
      <c r="AB15" s="254">
        <v>0</v>
      </c>
      <c r="AC15" s="254">
        <v>0</v>
      </c>
      <c r="AD15" s="254">
        <v>0</v>
      </c>
      <c r="AE15" s="254">
        <v>0</v>
      </c>
      <c r="AF15" s="254">
        <v>0</v>
      </c>
      <c r="AG15" s="254">
        <v>0</v>
      </c>
      <c r="AH15" s="254">
        <v>0</v>
      </c>
      <c r="AI15" s="254">
        <v>0</v>
      </c>
      <c r="AJ15" s="254">
        <v>0</v>
      </c>
      <c r="AK15" s="254">
        <v>0</v>
      </c>
      <c r="AL15" s="254">
        <v>0</v>
      </c>
      <c r="AM15" s="254">
        <v>0</v>
      </c>
      <c r="AN15" s="254">
        <v>0</v>
      </c>
      <c r="AO15" s="254">
        <v>0</v>
      </c>
      <c r="AP15" s="254">
        <v>0</v>
      </c>
      <c r="AQ15" s="254">
        <v>0</v>
      </c>
      <c r="AR15" s="254">
        <v>0</v>
      </c>
      <c r="AS15" s="254">
        <v>0</v>
      </c>
      <c r="AT15" s="254">
        <v>0</v>
      </c>
      <c r="AU15" s="254">
        <v>0</v>
      </c>
      <c r="AV15" s="254">
        <v>0</v>
      </c>
      <c r="AW15" s="254">
        <v>0</v>
      </c>
      <c r="AX15" s="254">
        <v>0</v>
      </c>
      <c r="AY15" s="254">
        <v>0</v>
      </c>
      <c r="AZ15" s="254">
        <v>0</v>
      </c>
      <c r="BA15" s="254">
        <v>0</v>
      </c>
      <c r="BB15" s="254">
        <v>0</v>
      </c>
      <c r="BC15" s="254">
        <v>0</v>
      </c>
      <c r="BD15" s="254">
        <v>0</v>
      </c>
      <c r="BE15" s="254">
        <v>0</v>
      </c>
      <c r="BF15" s="254">
        <v>0</v>
      </c>
      <c r="BG15" s="254">
        <v>0</v>
      </c>
      <c r="BH15" s="254">
        <v>0</v>
      </c>
      <c r="BI15" s="254">
        <v>0</v>
      </c>
      <c r="BJ15" s="254">
        <v>0</v>
      </c>
      <c r="BK15" s="254">
        <v>0</v>
      </c>
      <c r="BL15" s="254">
        <v>0</v>
      </c>
      <c r="BM15" s="254">
        <v>0</v>
      </c>
      <c r="BN15" s="254">
        <v>0</v>
      </c>
      <c r="BO15" s="254">
        <v>0</v>
      </c>
      <c r="BP15" s="254">
        <v>0</v>
      </c>
      <c r="BQ15" s="254">
        <v>0</v>
      </c>
    </row>
    <row r="16" spans="1:69" ht="13" hidden="1" outlineLevel="1" x14ac:dyDescent="0.3">
      <c r="A16" s="214">
        <v>16</v>
      </c>
      <c r="B16" s="40" t="s">
        <v>310</v>
      </c>
      <c r="C16" s="40" t="s">
        <v>310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40"/>
      <c r="J16" s="254">
        <v>0</v>
      </c>
      <c r="K16" s="254">
        <v>0</v>
      </c>
      <c r="L16" s="254">
        <v>0</v>
      </c>
      <c r="M16" s="254">
        <v>0</v>
      </c>
      <c r="N16" s="254">
        <v>0</v>
      </c>
      <c r="O16" s="254">
        <v>0</v>
      </c>
      <c r="P16" s="254">
        <v>0</v>
      </c>
      <c r="Q16" s="254">
        <v>0</v>
      </c>
      <c r="R16" s="254">
        <v>0</v>
      </c>
      <c r="S16" s="254">
        <v>0</v>
      </c>
      <c r="T16" s="254">
        <v>0</v>
      </c>
      <c r="U16" s="254">
        <v>0</v>
      </c>
      <c r="V16" s="254">
        <v>0</v>
      </c>
      <c r="W16" s="254">
        <v>0</v>
      </c>
      <c r="X16" s="254">
        <v>0</v>
      </c>
      <c r="Y16" s="254">
        <v>0</v>
      </c>
      <c r="Z16" s="254">
        <v>0</v>
      </c>
      <c r="AA16" s="254">
        <v>0</v>
      </c>
      <c r="AB16" s="254">
        <v>0</v>
      </c>
      <c r="AC16" s="254">
        <v>0</v>
      </c>
      <c r="AD16" s="254">
        <v>0</v>
      </c>
      <c r="AE16" s="254">
        <v>0</v>
      </c>
      <c r="AF16" s="254">
        <v>0</v>
      </c>
      <c r="AG16" s="254">
        <v>0</v>
      </c>
      <c r="AH16" s="254">
        <v>0</v>
      </c>
      <c r="AI16" s="254">
        <v>0</v>
      </c>
      <c r="AJ16" s="254">
        <v>0</v>
      </c>
      <c r="AK16" s="254">
        <v>0</v>
      </c>
      <c r="AL16" s="254">
        <v>0</v>
      </c>
      <c r="AM16" s="254">
        <v>0</v>
      </c>
      <c r="AN16" s="254">
        <v>0</v>
      </c>
      <c r="AO16" s="254">
        <v>0</v>
      </c>
      <c r="AP16" s="254">
        <v>0</v>
      </c>
      <c r="AQ16" s="254">
        <v>0</v>
      </c>
      <c r="AR16" s="254">
        <v>0</v>
      </c>
      <c r="AS16" s="254">
        <v>0</v>
      </c>
      <c r="AT16" s="254">
        <v>0</v>
      </c>
      <c r="AU16" s="254">
        <v>0</v>
      </c>
      <c r="AV16" s="254">
        <v>0</v>
      </c>
      <c r="AW16" s="254">
        <v>0</v>
      </c>
      <c r="AX16" s="254">
        <v>0</v>
      </c>
      <c r="AY16" s="254">
        <v>0</v>
      </c>
      <c r="AZ16" s="254">
        <v>0</v>
      </c>
      <c r="BA16" s="254">
        <v>0</v>
      </c>
      <c r="BB16" s="254">
        <v>0</v>
      </c>
      <c r="BC16" s="254">
        <v>0</v>
      </c>
      <c r="BD16" s="254">
        <v>0</v>
      </c>
      <c r="BE16" s="254">
        <v>0</v>
      </c>
      <c r="BF16" s="254">
        <v>0</v>
      </c>
      <c r="BG16" s="254">
        <v>0</v>
      </c>
      <c r="BH16" s="254">
        <v>0</v>
      </c>
      <c r="BI16" s="254">
        <v>0</v>
      </c>
      <c r="BJ16" s="254">
        <v>0</v>
      </c>
      <c r="BK16" s="254">
        <v>0</v>
      </c>
      <c r="BL16" s="254">
        <v>0</v>
      </c>
      <c r="BM16" s="254">
        <v>0</v>
      </c>
      <c r="BN16" s="254">
        <v>0</v>
      </c>
      <c r="BO16" s="254">
        <v>0</v>
      </c>
      <c r="BP16" s="254">
        <v>0</v>
      </c>
      <c r="BQ16" s="254">
        <v>0</v>
      </c>
    </row>
    <row r="17" spans="1:72" ht="13" hidden="1" outlineLevel="1" x14ac:dyDescent="0.3">
      <c r="A17" s="214">
        <v>17</v>
      </c>
      <c r="B17" s="40" t="s">
        <v>310</v>
      </c>
      <c r="C17" s="40" t="s">
        <v>310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40"/>
      <c r="J17" s="254">
        <v>0</v>
      </c>
      <c r="K17" s="254">
        <v>0</v>
      </c>
      <c r="L17" s="254">
        <v>0</v>
      </c>
      <c r="M17" s="254">
        <v>0</v>
      </c>
      <c r="N17" s="254">
        <v>0</v>
      </c>
      <c r="O17" s="254">
        <v>0</v>
      </c>
      <c r="P17" s="254">
        <v>0</v>
      </c>
      <c r="Q17" s="254">
        <v>0</v>
      </c>
      <c r="R17" s="254">
        <v>0</v>
      </c>
      <c r="S17" s="254">
        <v>0</v>
      </c>
      <c r="T17" s="254">
        <v>0</v>
      </c>
      <c r="U17" s="254">
        <v>0</v>
      </c>
      <c r="V17" s="254">
        <v>0</v>
      </c>
      <c r="W17" s="254">
        <v>0</v>
      </c>
      <c r="X17" s="254">
        <v>0</v>
      </c>
      <c r="Y17" s="254">
        <v>0</v>
      </c>
      <c r="Z17" s="254">
        <v>0</v>
      </c>
      <c r="AA17" s="254">
        <v>0</v>
      </c>
      <c r="AB17" s="254">
        <v>0</v>
      </c>
      <c r="AC17" s="254">
        <v>0</v>
      </c>
      <c r="AD17" s="254">
        <v>0</v>
      </c>
      <c r="AE17" s="254">
        <v>0</v>
      </c>
      <c r="AF17" s="254">
        <v>0</v>
      </c>
      <c r="AG17" s="254">
        <v>0</v>
      </c>
      <c r="AH17" s="254">
        <v>0</v>
      </c>
      <c r="AI17" s="254">
        <v>0</v>
      </c>
      <c r="AJ17" s="254">
        <v>0</v>
      </c>
      <c r="AK17" s="254">
        <v>0</v>
      </c>
      <c r="AL17" s="254">
        <v>0</v>
      </c>
      <c r="AM17" s="254">
        <v>0</v>
      </c>
      <c r="AN17" s="254">
        <v>0</v>
      </c>
      <c r="AO17" s="254">
        <v>0</v>
      </c>
      <c r="AP17" s="254">
        <v>0</v>
      </c>
      <c r="AQ17" s="254">
        <v>0</v>
      </c>
      <c r="AR17" s="254">
        <v>0</v>
      </c>
      <c r="AS17" s="254">
        <v>0</v>
      </c>
      <c r="AT17" s="254">
        <v>0</v>
      </c>
      <c r="AU17" s="254">
        <v>0</v>
      </c>
      <c r="AV17" s="254">
        <v>0</v>
      </c>
      <c r="AW17" s="254">
        <v>0</v>
      </c>
      <c r="AX17" s="254">
        <v>0</v>
      </c>
      <c r="AY17" s="254">
        <v>0</v>
      </c>
      <c r="AZ17" s="254">
        <v>0</v>
      </c>
      <c r="BA17" s="254">
        <v>0</v>
      </c>
      <c r="BB17" s="254">
        <v>0</v>
      </c>
      <c r="BC17" s="254">
        <v>0</v>
      </c>
      <c r="BD17" s="254">
        <v>0</v>
      </c>
      <c r="BE17" s="254">
        <v>0</v>
      </c>
      <c r="BF17" s="254">
        <v>0</v>
      </c>
      <c r="BG17" s="254">
        <v>0</v>
      </c>
      <c r="BH17" s="254">
        <v>0</v>
      </c>
      <c r="BI17" s="254">
        <v>0</v>
      </c>
      <c r="BJ17" s="254">
        <v>0</v>
      </c>
      <c r="BK17" s="254">
        <v>0</v>
      </c>
      <c r="BL17" s="254">
        <v>0</v>
      </c>
      <c r="BM17" s="254">
        <v>0</v>
      </c>
      <c r="BN17" s="254">
        <v>0</v>
      </c>
      <c r="BO17" s="254">
        <v>0</v>
      </c>
      <c r="BP17" s="254">
        <v>0</v>
      </c>
      <c r="BQ17" s="254">
        <v>0</v>
      </c>
    </row>
    <row r="18" spans="1:72" ht="13" hidden="1" outlineLevel="1" x14ac:dyDescent="0.3">
      <c r="A18" s="214">
        <v>18</v>
      </c>
      <c r="B18" s="40" t="s">
        <v>310</v>
      </c>
      <c r="C18" s="40" t="s">
        <v>310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40"/>
      <c r="J18" s="254">
        <v>0</v>
      </c>
      <c r="K18" s="254">
        <v>0</v>
      </c>
      <c r="L18" s="254">
        <v>0</v>
      </c>
      <c r="M18" s="254">
        <v>0</v>
      </c>
      <c r="N18" s="254">
        <v>0</v>
      </c>
      <c r="O18" s="254">
        <v>0</v>
      </c>
      <c r="P18" s="254">
        <v>0</v>
      </c>
      <c r="Q18" s="254">
        <v>0</v>
      </c>
      <c r="R18" s="254">
        <v>0</v>
      </c>
      <c r="S18" s="254">
        <v>0</v>
      </c>
      <c r="T18" s="254">
        <v>0</v>
      </c>
      <c r="U18" s="254">
        <v>0</v>
      </c>
      <c r="V18" s="254">
        <v>0</v>
      </c>
      <c r="W18" s="254">
        <v>0</v>
      </c>
      <c r="X18" s="254">
        <v>0</v>
      </c>
      <c r="Y18" s="254">
        <v>0</v>
      </c>
      <c r="Z18" s="254">
        <v>0</v>
      </c>
      <c r="AA18" s="254">
        <v>0</v>
      </c>
      <c r="AB18" s="254">
        <v>0</v>
      </c>
      <c r="AC18" s="254">
        <v>0</v>
      </c>
      <c r="AD18" s="254">
        <v>0</v>
      </c>
      <c r="AE18" s="254">
        <v>0</v>
      </c>
      <c r="AF18" s="254">
        <v>0</v>
      </c>
      <c r="AG18" s="254">
        <v>0</v>
      </c>
      <c r="AH18" s="254">
        <v>0</v>
      </c>
      <c r="AI18" s="254">
        <v>0</v>
      </c>
      <c r="AJ18" s="254">
        <v>0</v>
      </c>
      <c r="AK18" s="254">
        <v>0</v>
      </c>
      <c r="AL18" s="254">
        <v>0</v>
      </c>
      <c r="AM18" s="254">
        <v>0</v>
      </c>
      <c r="AN18" s="254">
        <v>0</v>
      </c>
      <c r="AO18" s="254">
        <v>0</v>
      </c>
      <c r="AP18" s="254">
        <v>0</v>
      </c>
      <c r="AQ18" s="254">
        <v>0</v>
      </c>
      <c r="AR18" s="254">
        <v>0</v>
      </c>
      <c r="AS18" s="254">
        <v>0</v>
      </c>
      <c r="AT18" s="254">
        <v>0</v>
      </c>
      <c r="AU18" s="254">
        <v>0</v>
      </c>
      <c r="AV18" s="254">
        <v>0</v>
      </c>
      <c r="AW18" s="254">
        <v>0</v>
      </c>
      <c r="AX18" s="254">
        <v>0</v>
      </c>
      <c r="AY18" s="254">
        <v>0</v>
      </c>
      <c r="AZ18" s="254">
        <v>0</v>
      </c>
      <c r="BA18" s="254">
        <v>0</v>
      </c>
      <c r="BB18" s="254">
        <v>0</v>
      </c>
      <c r="BC18" s="254">
        <v>0</v>
      </c>
      <c r="BD18" s="254">
        <v>0</v>
      </c>
      <c r="BE18" s="254">
        <v>0</v>
      </c>
      <c r="BF18" s="254">
        <v>0</v>
      </c>
      <c r="BG18" s="254">
        <v>0</v>
      </c>
      <c r="BH18" s="254">
        <v>0</v>
      </c>
      <c r="BI18" s="254">
        <v>0</v>
      </c>
      <c r="BJ18" s="254">
        <v>0</v>
      </c>
      <c r="BK18" s="254">
        <v>0</v>
      </c>
      <c r="BL18" s="254">
        <v>0</v>
      </c>
      <c r="BM18" s="254">
        <v>0</v>
      </c>
      <c r="BN18" s="254">
        <v>0</v>
      </c>
      <c r="BO18" s="254">
        <v>0</v>
      </c>
      <c r="BP18" s="254">
        <v>0</v>
      </c>
      <c r="BQ18" s="254">
        <v>0</v>
      </c>
    </row>
    <row r="19" spans="1:72" ht="13" hidden="1" outlineLevel="1" x14ac:dyDescent="0.3">
      <c r="A19" s="214">
        <v>19</v>
      </c>
      <c r="B19" s="40" t="s">
        <v>310</v>
      </c>
      <c r="C19" s="40" t="s">
        <v>310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40"/>
      <c r="J19" s="254">
        <v>0</v>
      </c>
      <c r="K19" s="254">
        <v>0</v>
      </c>
      <c r="L19" s="254">
        <v>0</v>
      </c>
      <c r="M19" s="254">
        <v>0</v>
      </c>
      <c r="N19" s="254">
        <v>0</v>
      </c>
      <c r="O19" s="254">
        <v>0</v>
      </c>
      <c r="P19" s="254">
        <v>0</v>
      </c>
      <c r="Q19" s="254">
        <v>0</v>
      </c>
      <c r="R19" s="254">
        <v>0</v>
      </c>
      <c r="S19" s="254">
        <v>0</v>
      </c>
      <c r="T19" s="254">
        <v>0</v>
      </c>
      <c r="U19" s="254">
        <v>0</v>
      </c>
      <c r="V19" s="254">
        <v>0</v>
      </c>
      <c r="W19" s="254">
        <v>0</v>
      </c>
      <c r="X19" s="254">
        <v>0</v>
      </c>
      <c r="Y19" s="254">
        <v>0</v>
      </c>
      <c r="Z19" s="254">
        <v>0</v>
      </c>
      <c r="AA19" s="254">
        <v>0</v>
      </c>
      <c r="AB19" s="254">
        <v>0</v>
      </c>
      <c r="AC19" s="254">
        <v>0</v>
      </c>
      <c r="AD19" s="254">
        <v>0</v>
      </c>
      <c r="AE19" s="254">
        <v>0</v>
      </c>
      <c r="AF19" s="254">
        <v>0</v>
      </c>
      <c r="AG19" s="254">
        <v>0</v>
      </c>
      <c r="AH19" s="254">
        <v>0</v>
      </c>
      <c r="AI19" s="254">
        <v>0</v>
      </c>
      <c r="AJ19" s="254">
        <v>0</v>
      </c>
      <c r="AK19" s="254">
        <v>0</v>
      </c>
      <c r="AL19" s="254">
        <v>0</v>
      </c>
      <c r="AM19" s="254">
        <v>0</v>
      </c>
      <c r="AN19" s="254">
        <v>0</v>
      </c>
      <c r="AO19" s="254">
        <v>0</v>
      </c>
      <c r="AP19" s="254">
        <v>0</v>
      </c>
      <c r="AQ19" s="254">
        <v>0</v>
      </c>
      <c r="AR19" s="254">
        <v>0</v>
      </c>
      <c r="AS19" s="254">
        <v>0</v>
      </c>
      <c r="AT19" s="254">
        <v>0</v>
      </c>
      <c r="AU19" s="254">
        <v>0</v>
      </c>
      <c r="AV19" s="254">
        <v>0</v>
      </c>
      <c r="AW19" s="254">
        <v>0</v>
      </c>
      <c r="AX19" s="254">
        <v>0</v>
      </c>
      <c r="AY19" s="254">
        <v>0</v>
      </c>
      <c r="AZ19" s="254">
        <v>0</v>
      </c>
      <c r="BA19" s="254">
        <v>0</v>
      </c>
      <c r="BB19" s="254">
        <v>0</v>
      </c>
      <c r="BC19" s="254">
        <v>0</v>
      </c>
      <c r="BD19" s="254">
        <v>0</v>
      </c>
      <c r="BE19" s="254">
        <v>0</v>
      </c>
      <c r="BF19" s="254">
        <v>0</v>
      </c>
      <c r="BG19" s="254">
        <v>0</v>
      </c>
      <c r="BH19" s="254">
        <v>0</v>
      </c>
      <c r="BI19" s="254">
        <v>0</v>
      </c>
      <c r="BJ19" s="254">
        <v>0</v>
      </c>
      <c r="BK19" s="254">
        <v>0</v>
      </c>
      <c r="BL19" s="254">
        <v>0</v>
      </c>
      <c r="BM19" s="254">
        <v>0</v>
      </c>
      <c r="BN19" s="254">
        <v>0</v>
      </c>
      <c r="BO19" s="254">
        <v>0</v>
      </c>
      <c r="BP19" s="254">
        <v>0</v>
      </c>
      <c r="BQ19" s="254">
        <v>0</v>
      </c>
    </row>
    <row r="20" spans="1:72" ht="13" hidden="1" outlineLevel="1" x14ac:dyDescent="0.3">
      <c r="A20" s="214">
        <v>20</v>
      </c>
      <c r="B20" s="40" t="s">
        <v>310</v>
      </c>
      <c r="C20" s="40" t="s">
        <v>310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40"/>
      <c r="J20" s="254">
        <v>0</v>
      </c>
      <c r="K20" s="254">
        <v>0</v>
      </c>
      <c r="L20" s="254">
        <v>0</v>
      </c>
      <c r="M20" s="254">
        <v>0</v>
      </c>
      <c r="N20" s="254">
        <v>0</v>
      </c>
      <c r="O20" s="254">
        <v>0</v>
      </c>
      <c r="P20" s="254">
        <v>0</v>
      </c>
      <c r="Q20" s="254">
        <v>0</v>
      </c>
      <c r="R20" s="254">
        <v>0</v>
      </c>
      <c r="S20" s="254">
        <v>0</v>
      </c>
      <c r="T20" s="254">
        <v>0</v>
      </c>
      <c r="U20" s="254">
        <v>0</v>
      </c>
      <c r="V20" s="254">
        <v>0</v>
      </c>
      <c r="W20" s="254">
        <v>0</v>
      </c>
      <c r="X20" s="254">
        <v>0</v>
      </c>
      <c r="Y20" s="254">
        <v>0</v>
      </c>
      <c r="Z20" s="254">
        <v>0</v>
      </c>
      <c r="AA20" s="254">
        <v>0</v>
      </c>
      <c r="AB20" s="254">
        <v>0</v>
      </c>
      <c r="AC20" s="254">
        <v>0</v>
      </c>
      <c r="AD20" s="254">
        <v>0</v>
      </c>
      <c r="AE20" s="254">
        <v>0</v>
      </c>
      <c r="AF20" s="254">
        <v>0</v>
      </c>
      <c r="AG20" s="254">
        <v>0</v>
      </c>
      <c r="AH20" s="254">
        <v>0</v>
      </c>
      <c r="AI20" s="254">
        <v>0</v>
      </c>
      <c r="AJ20" s="254">
        <v>0</v>
      </c>
      <c r="AK20" s="254">
        <v>0</v>
      </c>
      <c r="AL20" s="254">
        <v>0</v>
      </c>
      <c r="AM20" s="254">
        <v>0</v>
      </c>
      <c r="AN20" s="254">
        <v>0</v>
      </c>
      <c r="AO20" s="254">
        <v>0</v>
      </c>
      <c r="AP20" s="254">
        <v>0</v>
      </c>
      <c r="AQ20" s="254">
        <v>0</v>
      </c>
      <c r="AR20" s="254">
        <v>0</v>
      </c>
      <c r="AS20" s="254">
        <v>0</v>
      </c>
      <c r="AT20" s="254">
        <v>0</v>
      </c>
      <c r="AU20" s="254">
        <v>0</v>
      </c>
      <c r="AV20" s="254">
        <v>0</v>
      </c>
      <c r="AW20" s="254">
        <v>0</v>
      </c>
      <c r="AX20" s="254">
        <v>0</v>
      </c>
      <c r="AY20" s="254">
        <v>0</v>
      </c>
      <c r="AZ20" s="254">
        <v>0</v>
      </c>
      <c r="BA20" s="254">
        <v>0</v>
      </c>
      <c r="BB20" s="254">
        <v>0</v>
      </c>
      <c r="BC20" s="254">
        <v>0</v>
      </c>
      <c r="BD20" s="254">
        <v>0</v>
      </c>
      <c r="BE20" s="254">
        <v>0</v>
      </c>
      <c r="BF20" s="254">
        <v>0</v>
      </c>
      <c r="BG20" s="254">
        <v>0</v>
      </c>
      <c r="BH20" s="254">
        <v>0</v>
      </c>
      <c r="BI20" s="254">
        <v>0</v>
      </c>
      <c r="BJ20" s="254">
        <v>0</v>
      </c>
      <c r="BK20" s="254">
        <v>0</v>
      </c>
      <c r="BL20" s="254">
        <v>0</v>
      </c>
      <c r="BM20" s="254">
        <v>0</v>
      </c>
      <c r="BN20" s="254">
        <v>0</v>
      </c>
      <c r="BO20" s="254">
        <v>0</v>
      </c>
      <c r="BP20" s="254">
        <v>0</v>
      </c>
      <c r="BQ20" s="254">
        <v>0</v>
      </c>
    </row>
    <row r="21" spans="1:72" ht="13" hidden="1" outlineLevel="1" x14ac:dyDescent="0.3">
      <c r="A21" s="214">
        <v>21</v>
      </c>
      <c r="B21" s="40" t="s">
        <v>310</v>
      </c>
      <c r="C21" s="40" t="s">
        <v>310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40"/>
      <c r="J21" s="254">
        <v>0</v>
      </c>
      <c r="K21" s="254">
        <v>0</v>
      </c>
      <c r="L21" s="254">
        <v>0</v>
      </c>
      <c r="M21" s="254">
        <v>0</v>
      </c>
      <c r="N21" s="254">
        <v>0</v>
      </c>
      <c r="O21" s="254">
        <v>0</v>
      </c>
      <c r="P21" s="254">
        <v>0</v>
      </c>
      <c r="Q21" s="254">
        <v>0</v>
      </c>
      <c r="R21" s="254">
        <v>0</v>
      </c>
      <c r="S21" s="254">
        <v>0</v>
      </c>
      <c r="T21" s="254">
        <v>0</v>
      </c>
      <c r="U21" s="254">
        <v>0</v>
      </c>
      <c r="V21" s="254">
        <v>0</v>
      </c>
      <c r="W21" s="254">
        <v>0</v>
      </c>
      <c r="X21" s="254">
        <v>0</v>
      </c>
      <c r="Y21" s="254">
        <v>0</v>
      </c>
      <c r="Z21" s="254">
        <v>0</v>
      </c>
      <c r="AA21" s="254">
        <v>0</v>
      </c>
      <c r="AB21" s="254">
        <v>0</v>
      </c>
      <c r="AC21" s="254">
        <v>0</v>
      </c>
      <c r="AD21" s="254">
        <v>0</v>
      </c>
      <c r="AE21" s="254">
        <v>0</v>
      </c>
      <c r="AF21" s="254">
        <v>0</v>
      </c>
      <c r="AG21" s="254">
        <v>0</v>
      </c>
      <c r="AH21" s="254">
        <v>0</v>
      </c>
      <c r="AI21" s="254">
        <v>0</v>
      </c>
      <c r="AJ21" s="254">
        <v>0</v>
      </c>
      <c r="AK21" s="254">
        <v>0</v>
      </c>
      <c r="AL21" s="254">
        <v>0</v>
      </c>
      <c r="AM21" s="254">
        <v>0</v>
      </c>
      <c r="AN21" s="254">
        <v>0</v>
      </c>
      <c r="AO21" s="254">
        <v>0</v>
      </c>
      <c r="AP21" s="254">
        <v>0</v>
      </c>
      <c r="AQ21" s="254">
        <v>0</v>
      </c>
      <c r="AR21" s="254">
        <v>0</v>
      </c>
      <c r="AS21" s="254">
        <v>0</v>
      </c>
      <c r="AT21" s="254">
        <v>0</v>
      </c>
      <c r="AU21" s="254">
        <v>0</v>
      </c>
      <c r="AV21" s="254">
        <v>0</v>
      </c>
      <c r="AW21" s="254">
        <v>0</v>
      </c>
      <c r="AX21" s="254">
        <v>0</v>
      </c>
      <c r="AY21" s="254">
        <v>0</v>
      </c>
      <c r="AZ21" s="254">
        <v>0</v>
      </c>
      <c r="BA21" s="254">
        <v>0</v>
      </c>
      <c r="BB21" s="254">
        <v>0</v>
      </c>
      <c r="BC21" s="254">
        <v>0</v>
      </c>
      <c r="BD21" s="254">
        <v>0</v>
      </c>
      <c r="BE21" s="254">
        <v>0</v>
      </c>
      <c r="BF21" s="254">
        <v>0</v>
      </c>
      <c r="BG21" s="254">
        <v>0</v>
      </c>
      <c r="BH21" s="254">
        <v>0</v>
      </c>
      <c r="BI21" s="254">
        <v>0</v>
      </c>
      <c r="BJ21" s="254">
        <v>0</v>
      </c>
      <c r="BK21" s="254">
        <v>0</v>
      </c>
      <c r="BL21" s="254">
        <v>0</v>
      </c>
      <c r="BM21" s="254">
        <v>0</v>
      </c>
      <c r="BN21" s="254">
        <v>0</v>
      </c>
      <c r="BO21" s="254">
        <v>0</v>
      </c>
      <c r="BP21" s="254">
        <v>0</v>
      </c>
      <c r="BQ21" s="254">
        <v>0</v>
      </c>
    </row>
    <row r="22" spans="1:72" ht="13" hidden="1" outlineLevel="1" x14ac:dyDescent="0.3">
      <c r="A22" s="214">
        <v>22</v>
      </c>
      <c r="B22" s="40" t="s">
        <v>310</v>
      </c>
      <c r="C22" s="40" t="s">
        <v>310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40"/>
      <c r="J22" s="254">
        <v>0</v>
      </c>
      <c r="K22" s="254">
        <v>0</v>
      </c>
      <c r="L22" s="254">
        <v>0</v>
      </c>
      <c r="M22" s="254">
        <v>0</v>
      </c>
      <c r="N22" s="254">
        <v>0</v>
      </c>
      <c r="O22" s="254">
        <v>0</v>
      </c>
      <c r="P22" s="254">
        <v>0</v>
      </c>
      <c r="Q22" s="254">
        <v>0</v>
      </c>
      <c r="R22" s="254">
        <v>0</v>
      </c>
      <c r="S22" s="254">
        <v>0</v>
      </c>
      <c r="T22" s="254">
        <v>0</v>
      </c>
      <c r="U22" s="254">
        <v>0</v>
      </c>
      <c r="V22" s="254">
        <v>0</v>
      </c>
      <c r="W22" s="254">
        <v>0</v>
      </c>
      <c r="X22" s="254">
        <v>0</v>
      </c>
      <c r="Y22" s="254">
        <v>0</v>
      </c>
      <c r="Z22" s="254">
        <v>0</v>
      </c>
      <c r="AA22" s="254">
        <v>0</v>
      </c>
      <c r="AB22" s="254">
        <v>0</v>
      </c>
      <c r="AC22" s="254">
        <v>0</v>
      </c>
      <c r="AD22" s="254">
        <v>0</v>
      </c>
      <c r="AE22" s="254">
        <v>0</v>
      </c>
      <c r="AF22" s="254">
        <v>0</v>
      </c>
      <c r="AG22" s="254">
        <v>0</v>
      </c>
      <c r="AH22" s="254">
        <v>0</v>
      </c>
      <c r="AI22" s="254">
        <v>0</v>
      </c>
      <c r="AJ22" s="254">
        <v>0</v>
      </c>
      <c r="AK22" s="254">
        <v>0</v>
      </c>
      <c r="AL22" s="254">
        <v>0</v>
      </c>
      <c r="AM22" s="254">
        <v>0</v>
      </c>
      <c r="AN22" s="254">
        <v>0</v>
      </c>
      <c r="AO22" s="254">
        <v>0</v>
      </c>
      <c r="AP22" s="254">
        <v>0</v>
      </c>
      <c r="AQ22" s="254">
        <v>0</v>
      </c>
      <c r="AR22" s="254">
        <v>0</v>
      </c>
      <c r="AS22" s="254">
        <v>0</v>
      </c>
      <c r="AT22" s="254">
        <v>0</v>
      </c>
      <c r="AU22" s="254">
        <v>0</v>
      </c>
      <c r="AV22" s="254">
        <v>0</v>
      </c>
      <c r="AW22" s="254">
        <v>0</v>
      </c>
      <c r="AX22" s="254">
        <v>0</v>
      </c>
      <c r="AY22" s="254">
        <v>0</v>
      </c>
      <c r="AZ22" s="254">
        <v>0</v>
      </c>
      <c r="BA22" s="254">
        <v>0</v>
      </c>
      <c r="BB22" s="254">
        <v>0</v>
      </c>
      <c r="BC22" s="254">
        <v>0</v>
      </c>
      <c r="BD22" s="254">
        <v>0</v>
      </c>
      <c r="BE22" s="254">
        <v>0</v>
      </c>
      <c r="BF22" s="254">
        <v>0</v>
      </c>
      <c r="BG22" s="254">
        <v>0</v>
      </c>
      <c r="BH22" s="254">
        <v>0</v>
      </c>
      <c r="BI22" s="254">
        <v>0</v>
      </c>
      <c r="BJ22" s="254">
        <v>0</v>
      </c>
      <c r="BK22" s="254">
        <v>0</v>
      </c>
      <c r="BL22" s="254">
        <v>0</v>
      </c>
      <c r="BM22" s="254">
        <v>0</v>
      </c>
      <c r="BN22" s="254">
        <v>0</v>
      </c>
      <c r="BO22" s="254">
        <v>0</v>
      </c>
      <c r="BP22" s="254">
        <v>0</v>
      </c>
      <c r="BQ22" s="254">
        <v>0</v>
      </c>
    </row>
    <row r="23" spans="1:72" s="263" customFormat="1" ht="13" hidden="1" outlineLevel="1" x14ac:dyDescent="0.3">
      <c r="A23" s="214">
        <v>23</v>
      </c>
      <c r="B23" s="261" t="s">
        <v>181</v>
      </c>
      <c r="C23" s="262"/>
      <c r="D23" s="122">
        <v>156062.5</v>
      </c>
      <c r="E23" s="122">
        <v>161060.62500000003</v>
      </c>
      <c r="F23" s="122">
        <v>166252.55625000002</v>
      </c>
      <c r="G23" s="122">
        <v>171646.86206249997</v>
      </c>
      <c r="H23" s="122">
        <v>177252.51672562503</v>
      </c>
      <c r="I23" s="122"/>
      <c r="J23" s="122">
        <v>15606.250000000002</v>
      </c>
      <c r="K23" s="122">
        <v>15606.250000000002</v>
      </c>
      <c r="L23" s="122">
        <v>15606.250000000002</v>
      </c>
      <c r="M23" s="122">
        <v>15606.250000000002</v>
      </c>
      <c r="N23" s="122">
        <v>15606.250000000002</v>
      </c>
      <c r="O23" s="122">
        <v>15606.250000000002</v>
      </c>
      <c r="P23" s="122">
        <v>0</v>
      </c>
      <c r="Q23" s="122">
        <v>0</v>
      </c>
      <c r="R23" s="122">
        <v>15606.250000000002</v>
      </c>
      <c r="S23" s="122">
        <v>15606.250000000002</v>
      </c>
      <c r="T23" s="122">
        <v>15606.250000000002</v>
      </c>
      <c r="U23" s="122">
        <v>15606.250000000002</v>
      </c>
      <c r="V23" s="122">
        <v>16106.062500000002</v>
      </c>
      <c r="W23" s="122">
        <v>16106.062500000002</v>
      </c>
      <c r="X23" s="122">
        <v>16106.062500000002</v>
      </c>
      <c r="Y23" s="122">
        <v>16106.062500000002</v>
      </c>
      <c r="Z23" s="122">
        <v>16106.062500000002</v>
      </c>
      <c r="AA23" s="122">
        <v>16106.062500000002</v>
      </c>
      <c r="AB23" s="122">
        <v>0</v>
      </c>
      <c r="AC23" s="122">
        <v>0</v>
      </c>
      <c r="AD23" s="122">
        <v>16106.062500000002</v>
      </c>
      <c r="AE23" s="122">
        <v>16106.062500000002</v>
      </c>
      <c r="AF23" s="122">
        <v>16106.062500000002</v>
      </c>
      <c r="AG23" s="122">
        <v>16106.062500000002</v>
      </c>
      <c r="AH23" s="122">
        <v>16625.255625000002</v>
      </c>
      <c r="AI23" s="122">
        <v>16625.255625000002</v>
      </c>
      <c r="AJ23" s="122">
        <v>16625.255625000002</v>
      </c>
      <c r="AK23" s="122">
        <v>16625.255625000002</v>
      </c>
      <c r="AL23" s="122">
        <v>16625.255625000002</v>
      </c>
      <c r="AM23" s="122">
        <v>16625.255625000002</v>
      </c>
      <c r="AN23" s="122">
        <v>0</v>
      </c>
      <c r="AO23" s="122">
        <v>0</v>
      </c>
      <c r="AP23" s="122">
        <v>16625.255625000002</v>
      </c>
      <c r="AQ23" s="122">
        <v>16625.255625000002</v>
      </c>
      <c r="AR23" s="122">
        <v>16625.255625000002</v>
      </c>
      <c r="AS23" s="122">
        <v>16625.255625000002</v>
      </c>
      <c r="AT23" s="122">
        <v>17164.68620625</v>
      </c>
      <c r="AU23" s="122">
        <v>17164.68620625</v>
      </c>
      <c r="AV23" s="122">
        <v>17164.68620625</v>
      </c>
      <c r="AW23" s="122">
        <v>17164.68620625</v>
      </c>
      <c r="AX23" s="122">
        <v>17164.68620625</v>
      </c>
      <c r="AY23" s="122">
        <v>17164.68620625</v>
      </c>
      <c r="AZ23" s="122">
        <v>0</v>
      </c>
      <c r="BA23" s="122">
        <v>0</v>
      </c>
      <c r="BB23" s="122">
        <v>17164.68620625</v>
      </c>
      <c r="BC23" s="122">
        <v>17164.68620625</v>
      </c>
      <c r="BD23" s="122">
        <v>17164.68620625</v>
      </c>
      <c r="BE23" s="122">
        <v>17164.68620625</v>
      </c>
      <c r="BF23" s="122">
        <v>17725.251672562503</v>
      </c>
      <c r="BG23" s="122">
        <v>17725.251672562503</v>
      </c>
      <c r="BH23" s="122">
        <v>17725.251672562503</v>
      </c>
      <c r="BI23" s="122">
        <v>17725.251672562503</v>
      </c>
      <c r="BJ23" s="122">
        <v>17725.251672562503</v>
      </c>
      <c r="BK23" s="122">
        <v>17725.251672562503</v>
      </c>
      <c r="BL23" s="122">
        <v>0</v>
      </c>
      <c r="BM23" s="122">
        <v>0</v>
      </c>
      <c r="BN23" s="122">
        <v>17725.251672562503</v>
      </c>
      <c r="BO23" s="122">
        <v>17725.251672562503</v>
      </c>
      <c r="BP23" s="122">
        <v>17725.251672562503</v>
      </c>
      <c r="BQ23" s="122">
        <v>17725.251672562503</v>
      </c>
    </row>
    <row r="24" spans="1:72" ht="13" x14ac:dyDescent="0.3">
      <c r="A24" s="214">
        <v>24</v>
      </c>
      <c r="B24" s="177"/>
      <c r="C24" s="177"/>
      <c r="D24" s="177"/>
      <c r="E24" s="177"/>
      <c r="F24" s="177"/>
      <c r="G24" s="177"/>
      <c r="H24" s="177"/>
      <c r="I24" s="177"/>
      <c r="J24" s="42"/>
      <c r="K24" s="255"/>
      <c r="L24" s="255"/>
      <c r="M24" s="255"/>
      <c r="N24" s="255"/>
      <c r="O24" s="255"/>
      <c r="P24" s="255"/>
      <c r="Q24" s="255"/>
      <c r="R24" s="255"/>
      <c r="S24" s="255"/>
      <c r="T24" s="255"/>
      <c r="U24" s="255"/>
      <c r="V24" s="255"/>
      <c r="W24" s="255"/>
      <c r="X24" s="255"/>
      <c r="Y24" s="255"/>
      <c r="Z24" s="255"/>
      <c r="AA24" s="255"/>
      <c r="AB24" s="255"/>
      <c r="AC24" s="255"/>
      <c r="AD24" s="255"/>
      <c r="AE24" s="255"/>
      <c r="AF24" s="255"/>
      <c r="AG24" s="255"/>
      <c r="AH24" s="255"/>
      <c r="AI24" s="255"/>
      <c r="AJ24" s="255"/>
      <c r="AK24" s="255"/>
      <c r="AL24" s="255"/>
      <c r="AM24" s="255"/>
      <c r="AN24" s="255"/>
      <c r="AO24" s="255"/>
      <c r="AP24" s="255"/>
      <c r="AQ24" s="255"/>
      <c r="AR24" s="255"/>
      <c r="AS24" s="255"/>
      <c r="AT24" s="255"/>
      <c r="AU24" s="255"/>
      <c r="AV24" s="255"/>
      <c r="AW24" s="255"/>
      <c r="AX24" s="255"/>
      <c r="AY24" s="255"/>
      <c r="AZ24" s="255"/>
      <c r="BA24" s="255"/>
      <c r="BB24" s="255"/>
      <c r="BC24" s="255"/>
      <c r="BD24" s="255"/>
      <c r="BE24" s="255"/>
      <c r="BF24" s="255"/>
      <c r="BG24" s="255"/>
      <c r="BH24" s="255"/>
      <c r="BI24" s="255"/>
      <c r="BJ24" s="255"/>
      <c r="BK24" s="255"/>
      <c r="BL24" s="255"/>
      <c r="BM24" s="255"/>
      <c r="BN24" s="255"/>
      <c r="BO24" s="255"/>
      <c r="BP24" s="255"/>
      <c r="BQ24" s="255"/>
    </row>
    <row r="25" spans="1:72" s="38" customFormat="1" ht="13" collapsed="1" x14ac:dyDescent="0.3">
      <c r="A25" s="214">
        <v>25</v>
      </c>
      <c r="B25" s="191" t="s">
        <v>179</v>
      </c>
      <c r="C25" s="191"/>
      <c r="D25" s="191"/>
      <c r="E25" s="191"/>
      <c r="F25" s="191"/>
      <c r="G25" s="191"/>
      <c r="H25" s="191"/>
      <c r="I25" s="191"/>
      <c r="J25" s="191"/>
      <c r="K25" s="191"/>
      <c r="L25" s="191"/>
      <c r="M25" s="191"/>
      <c r="N25" s="191"/>
      <c r="O25" s="191"/>
      <c r="P25" s="191"/>
      <c r="Q25" s="191"/>
      <c r="R25" s="191"/>
      <c r="S25" s="191"/>
      <c r="T25" s="191"/>
      <c r="U25" s="191"/>
      <c r="V25" s="191"/>
      <c r="W25" s="191"/>
      <c r="X25" s="191"/>
      <c r="Y25" s="191"/>
      <c r="Z25" s="191"/>
      <c r="AA25" s="191"/>
      <c r="AB25" s="191"/>
      <c r="AC25" s="191"/>
      <c r="AD25" s="191"/>
      <c r="AE25" s="191"/>
      <c r="AF25" s="191"/>
      <c r="AG25" s="191"/>
      <c r="AH25" s="191"/>
      <c r="AI25" s="191"/>
      <c r="AJ25" s="191"/>
      <c r="AK25" s="191"/>
      <c r="AL25" s="191"/>
      <c r="AM25" s="191"/>
      <c r="AN25" s="191"/>
      <c r="AO25" s="191"/>
      <c r="AP25" s="191"/>
      <c r="AQ25" s="191"/>
      <c r="AR25" s="191"/>
      <c r="AS25" s="191"/>
      <c r="AT25" s="191"/>
      <c r="AU25" s="191"/>
      <c r="AV25" s="191"/>
      <c r="AW25" s="191"/>
      <c r="AX25" s="191"/>
      <c r="AY25" s="191"/>
      <c r="AZ25" s="191"/>
      <c r="BA25" s="191"/>
      <c r="BB25" s="191"/>
      <c r="BC25" s="191"/>
      <c r="BD25" s="191"/>
      <c r="BE25" s="191"/>
      <c r="BF25" s="191"/>
      <c r="BG25" s="191"/>
      <c r="BH25" s="191"/>
      <c r="BI25" s="191"/>
      <c r="BJ25" s="191"/>
      <c r="BK25" s="191"/>
      <c r="BL25" s="191"/>
      <c r="BM25" s="191"/>
      <c r="BN25" s="191"/>
      <c r="BO25" s="191"/>
      <c r="BP25" s="191"/>
      <c r="BQ25" s="191"/>
      <c r="BR25" s="253"/>
      <c r="BS25" s="253"/>
      <c r="BT25" s="40"/>
    </row>
    <row r="26" spans="1:72" ht="13" hidden="1" outlineLevel="1" x14ac:dyDescent="0.3">
      <c r="A26" s="214">
        <v>26</v>
      </c>
      <c r="B26" s="177"/>
      <c r="C26" s="40"/>
      <c r="D26" s="40"/>
      <c r="E26" s="40"/>
      <c r="F26" s="40"/>
      <c r="G26" s="40"/>
      <c r="H26" s="40"/>
      <c r="I26" s="40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  <c r="BM26" s="108"/>
      <c r="BN26" s="108"/>
      <c r="BO26" s="108"/>
      <c r="BP26" s="108"/>
      <c r="BQ26" s="108"/>
    </row>
    <row r="27" spans="1:72" ht="13" hidden="1" outlineLevel="1" x14ac:dyDescent="0.3">
      <c r="A27" s="214">
        <v>27</v>
      </c>
      <c r="B27" s="177" t="s">
        <v>40</v>
      </c>
      <c r="C27" s="40"/>
      <c r="D27" s="50">
        <v>62562.500000000007</v>
      </c>
      <c r="E27" s="50">
        <v>65690.625000000015</v>
      </c>
      <c r="F27" s="50">
        <v>68975.156250000015</v>
      </c>
      <c r="G27" s="50">
        <v>72423.914062499985</v>
      </c>
      <c r="H27" s="50">
        <v>76045.109765625006</v>
      </c>
      <c r="I27" s="40"/>
      <c r="J27" s="50">
        <v>6256.2500000000009</v>
      </c>
      <c r="K27" s="50">
        <v>6256.2500000000009</v>
      </c>
      <c r="L27" s="50">
        <v>6256.2500000000009</v>
      </c>
      <c r="M27" s="50">
        <v>6256.2500000000009</v>
      </c>
      <c r="N27" s="50">
        <v>6256.2500000000009</v>
      </c>
      <c r="O27" s="50">
        <v>6256.2500000000009</v>
      </c>
      <c r="P27" s="50">
        <v>0</v>
      </c>
      <c r="Q27" s="50">
        <v>0</v>
      </c>
      <c r="R27" s="50">
        <v>6256.2500000000009</v>
      </c>
      <c r="S27" s="50">
        <v>6256.2500000000009</v>
      </c>
      <c r="T27" s="50">
        <v>6256.2500000000009</v>
      </c>
      <c r="U27" s="50">
        <v>6256.2500000000009</v>
      </c>
      <c r="V27" s="50">
        <v>6569.0625000000009</v>
      </c>
      <c r="W27" s="50">
        <v>6569.0625000000009</v>
      </c>
      <c r="X27" s="50">
        <v>6569.0625000000009</v>
      </c>
      <c r="Y27" s="50">
        <v>6569.0625000000009</v>
      </c>
      <c r="Z27" s="50">
        <v>6569.0625000000009</v>
      </c>
      <c r="AA27" s="50">
        <v>6569.0625000000009</v>
      </c>
      <c r="AB27" s="50">
        <v>0</v>
      </c>
      <c r="AC27" s="50">
        <v>0</v>
      </c>
      <c r="AD27" s="50">
        <v>6569.0625000000009</v>
      </c>
      <c r="AE27" s="50">
        <v>6569.0625000000009</v>
      </c>
      <c r="AF27" s="50">
        <v>6569.0625000000009</v>
      </c>
      <c r="AG27" s="50">
        <v>6569.0625000000009</v>
      </c>
      <c r="AH27" s="50">
        <v>6897.5156250000018</v>
      </c>
      <c r="AI27" s="50">
        <v>6897.5156250000018</v>
      </c>
      <c r="AJ27" s="50">
        <v>6897.5156250000018</v>
      </c>
      <c r="AK27" s="50">
        <v>6897.5156250000018</v>
      </c>
      <c r="AL27" s="50">
        <v>6897.5156250000018</v>
      </c>
      <c r="AM27" s="50">
        <v>6897.5156250000018</v>
      </c>
      <c r="AN27" s="50">
        <v>0</v>
      </c>
      <c r="AO27" s="50">
        <v>0</v>
      </c>
      <c r="AP27" s="50">
        <v>6897.5156250000018</v>
      </c>
      <c r="AQ27" s="50">
        <v>6897.5156250000018</v>
      </c>
      <c r="AR27" s="50">
        <v>6897.5156250000018</v>
      </c>
      <c r="AS27" s="50">
        <v>6897.5156250000018</v>
      </c>
      <c r="AT27" s="50">
        <v>7242.3914062500007</v>
      </c>
      <c r="AU27" s="50">
        <v>7242.3914062500007</v>
      </c>
      <c r="AV27" s="50">
        <v>7242.3914062500007</v>
      </c>
      <c r="AW27" s="50">
        <v>7242.3914062500007</v>
      </c>
      <c r="AX27" s="50">
        <v>7242.3914062500007</v>
      </c>
      <c r="AY27" s="50">
        <v>7242.3914062500007</v>
      </c>
      <c r="AZ27" s="50">
        <v>0</v>
      </c>
      <c r="BA27" s="50">
        <v>0</v>
      </c>
      <c r="BB27" s="50">
        <v>7242.3914062500007</v>
      </c>
      <c r="BC27" s="50">
        <v>7242.3914062500007</v>
      </c>
      <c r="BD27" s="50">
        <v>7242.3914062500007</v>
      </c>
      <c r="BE27" s="50">
        <v>7242.3914062500007</v>
      </c>
      <c r="BF27" s="50">
        <v>7604.5109765625011</v>
      </c>
      <c r="BG27" s="50">
        <v>7604.5109765625011</v>
      </c>
      <c r="BH27" s="50">
        <v>7604.5109765625011</v>
      </c>
      <c r="BI27" s="50">
        <v>7604.5109765625011</v>
      </c>
      <c r="BJ27" s="50">
        <v>7604.5109765625011</v>
      </c>
      <c r="BK27" s="50">
        <v>7604.5109765625011</v>
      </c>
      <c r="BL27" s="50">
        <v>0</v>
      </c>
      <c r="BM27" s="50">
        <v>0</v>
      </c>
      <c r="BN27" s="50">
        <v>7604.5109765625011</v>
      </c>
      <c r="BO27" s="50">
        <v>7604.5109765625011</v>
      </c>
      <c r="BP27" s="50">
        <v>7604.5109765625011</v>
      </c>
      <c r="BQ27" s="50">
        <v>7604.5109765625011</v>
      </c>
    </row>
    <row r="28" spans="1:72" ht="13" hidden="1" outlineLevel="1" x14ac:dyDescent="0.3">
      <c r="A28" s="214">
        <v>28</v>
      </c>
      <c r="B28" s="177" t="s">
        <v>53</v>
      </c>
      <c r="C28" s="40"/>
      <c r="D28" s="50">
        <v>60775.000000000007</v>
      </c>
      <c r="E28" s="50">
        <v>61990.500000000015</v>
      </c>
      <c r="F28" s="50">
        <v>63230.310000000012</v>
      </c>
      <c r="G28" s="50">
        <v>64494.916200000007</v>
      </c>
      <c r="H28" s="50">
        <v>65784.814524000016</v>
      </c>
      <c r="I28" s="40"/>
      <c r="J28" s="50">
        <v>6077.5000000000009</v>
      </c>
      <c r="K28" s="50">
        <v>6077.5000000000009</v>
      </c>
      <c r="L28" s="50">
        <v>6077.5000000000009</v>
      </c>
      <c r="M28" s="50">
        <v>6077.5000000000009</v>
      </c>
      <c r="N28" s="50">
        <v>6077.5000000000009</v>
      </c>
      <c r="O28" s="50">
        <v>6077.5000000000009</v>
      </c>
      <c r="P28" s="50">
        <v>0</v>
      </c>
      <c r="Q28" s="50">
        <v>0</v>
      </c>
      <c r="R28" s="50">
        <v>6077.5000000000009</v>
      </c>
      <c r="S28" s="50">
        <v>6077.5000000000009</v>
      </c>
      <c r="T28" s="50">
        <v>6077.5000000000009</v>
      </c>
      <c r="U28" s="50">
        <v>6077.5000000000009</v>
      </c>
      <c r="V28" s="50">
        <v>6199.05</v>
      </c>
      <c r="W28" s="50">
        <v>6199.05</v>
      </c>
      <c r="X28" s="50">
        <v>6199.05</v>
      </c>
      <c r="Y28" s="50">
        <v>6199.05</v>
      </c>
      <c r="Z28" s="50">
        <v>6199.05</v>
      </c>
      <c r="AA28" s="50">
        <v>6199.05</v>
      </c>
      <c r="AB28" s="50">
        <v>0</v>
      </c>
      <c r="AC28" s="50">
        <v>0</v>
      </c>
      <c r="AD28" s="50">
        <v>6199.05</v>
      </c>
      <c r="AE28" s="50">
        <v>6199.05</v>
      </c>
      <c r="AF28" s="50">
        <v>6199.05</v>
      </c>
      <c r="AG28" s="50">
        <v>6199.05</v>
      </c>
      <c r="AH28" s="50">
        <v>6323.0309999999999</v>
      </c>
      <c r="AI28" s="50">
        <v>6323.0309999999999</v>
      </c>
      <c r="AJ28" s="50">
        <v>6323.0309999999999</v>
      </c>
      <c r="AK28" s="50">
        <v>6323.0309999999999</v>
      </c>
      <c r="AL28" s="50">
        <v>6323.0309999999999</v>
      </c>
      <c r="AM28" s="50">
        <v>6323.0309999999999</v>
      </c>
      <c r="AN28" s="50">
        <v>0</v>
      </c>
      <c r="AO28" s="50">
        <v>0</v>
      </c>
      <c r="AP28" s="50">
        <v>6323.0309999999999</v>
      </c>
      <c r="AQ28" s="50">
        <v>6323.0309999999999</v>
      </c>
      <c r="AR28" s="50">
        <v>6323.0309999999999</v>
      </c>
      <c r="AS28" s="50">
        <v>6323.0309999999999</v>
      </c>
      <c r="AT28" s="50">
        <v>6449.4916200000007</v>
      </c>
      <c r="AU28" s="50">
        <v>6449.4916200000007</v>
      </c>
      <c r="AV28" s="50">
        <v>6449.4916200000007</v>
      </c>
      <c r="AW28" s="50">
        <v>6449.4916200000007</v>
      </c>
      <c r="AX28" s="50">
        <v>6449.4916200000007</v>
      </c>
      <c r="AY28" s="50">
        <v>6449.4916200000007</v>
      </c>
      <c r="AZ28" s="50">
        <v>0</v>
      </c>
      <c r="BA28" s="50">
        <v>0</v>
      </c>
      <c r="BB28" s="50">
        <v>6449.4916200000007</v>
      </c>
      <c r="BC28" s="50">
        <v>6449.4916200000007</v>
      </c>
      <c r="BD28" s="50">
        <v>6449.4916200000007</v>
      </c>
      <c r="BE28" s="50">
        <v>6449.4916200000007</v>
      </c>
      <c r="BF28" s="50">
        <v>6578.4814524000012</v>
      </c>
      <c r="BG28" s="50">
        <v>6578.4814524000012</v>
      </c>
      <c r="BH28" s="50">
        <v>6578.4814524000012</v>
      </c>
      <c r="BI28" s="50">
        <v>6578.4814524000012</v>
      </c>
      <c r="BJ28" s="50">
        <v>6578.4814524000012</v>
      </c>
      <c r="BK28" s="50">
        <v>6578.4814524000012</v>
      </c>
      <c r="BL28" s="50">
        <v>0</v>
      </c>
      <c r="BM28" s="50">
        <v>0</v>
      </c>
      <c r="BN28" s="50">
        <v>6578.4814524000012</v>
      </c>
      <c r="BO28" s="50">
        <v>6578.4814524000012</v>
      </c>
      <c r="BP28" s="50">
        <v>6578.4814524000012</v>
      </c>
      <c r="BQ28" s="50">
        <v>6578.4814524000012</v>
      </c>
    </row>
    <row r="29" spans="1:72" ht="13" hidden="1" outlineLevel="1" x14ac:dyDescent="0.3">
      <c r="A29" s="214">
        <v>29</v>
      </c>
      <c r="B29" s="177" t="s">
        <v>60</v>
      </c>
      <c r="C29" s="40"/>
      <c r="D29" s="50">
        <v>32725</v>
      </c>
      <c r="E29" s="50">
        <v>33379.5</v>
      </c>
      <c r="F29" s="50">
        <v>34047.089999999997</v>
      </c>
      <c r="G29" s="50">
        <v>34728.031799999997</v>
      </c>
      <c r="H29" s="50">
        <v>35422.592436000006</v>
      </c>
      <c r="I29" s="40"/>
      <c r="J29" s="50">
        <v>3272.5</v>
      </c>
      <c r="K29" s="50">
        <v>3272.5</v>
      </c>
      <c r="L29" s="50">
        <v>3272.5</v>
      </c>
      <c r="M29" s="50">
        <v>3272.5</v>
      </c>
      <c r="N29" s="50">
        <v>3272.5</v>
      </c>
      <c r="O29" s="50">
        <v>3272.5</v>
      </c>
      <c r="P29" s="50">
        <v>0</v>
      </c>
      <c r="Q29" s="50">
        <v>0</v>
      </c>
      <c r="R29" s="50">
        <v>3272.5</v>
      </c>
      <c r="S29" s="50">
        <v>3272.5</v>
      </c>
      <c r="T29" s="50">
        <v>3272.5</v>
      </c>
      <c r="U29" s="50">
        <v>3272.5</v>
      </c>
      <c r="V29" s="50">
        <v>3337.9500000000003</v>
      </c>
      <c r="W29" s="50">
        <v>3337.9500000000003</v>
      </c>
      <c r="X29" s="50">
        <v>3337.9500000000003</v>
      </c>
      <c r="Y29" s="50">
        <v>3337.9500000000003</v>
      </c>
      <c r="Z29" s="50">
        <v>3337.9500000000003</v>
      </c>
      <c r="AA29" s="50">
        <v>3337.9500000000003</v>
      </c>
      <c r="AB29" s="50">
        <v>0</v>
      </c>
      <c r="AC29" s="50">
        <v>0</v>
      </c>
      <c r="AD29" s="50">
        <v>3337.9500000000003</v>
      </c>
      <c r="AE29" s="50">
        <v>3337.9500000000003</v>
      </c>
      <c r="AF29" s="50">
        <v>3337.9500000000003</v>
      </c>
      <c r="AG29" s="50">
        <v>3337.9500000000003</v>
      </c>
      <c r="AH29" s="50">
        <v>3404.7089999999998</v>
      </c>
      <c r="AI29" s="50">
        <v>3404.7089999999998</v>
      </c>
      <c r="AJ29" s="50">
        <v>3404.7089999999998</v>
      </c>
      <c r="AK29" s="50">
        <v>3404.7089999999998</v>
      </c>
      <c r="AL29" s="50">
        <v>3404.7089999999998</v>
      </c>
      <c r="AM29" s="50">
        <v>3404.7089999999998</v>
      </c>
      <c r="AN29" s="50">
        <v>0</v>
      </c>
      <c r="AO29" s="50">
        <v>0</v>
      </c>
      <c r="AP29" s="50">
        <v>3404.7089999999998</v>
      </c>
      <c r="AQ29" s="50">
        <v>3404.7089999999998</v>
      </c>
      <c r="AR29" s="50">
        <v>3404.7089999999998</v>
      </c>
      <c r="AS29" s="50">
        <v>3404.7089999999998</v>
      </c>
      <c r="AT29" s="50">
        <v>3472.8031799999999</v>
      </c>
      <c r="AU29" s="50">
        <v>3472.8031799999999</v>
      </c>
      <c r="AV29" s="50">
        <v>3472.8031799999999</v>
      </c>
      <c r="AW29" s="50">
        <v>3472.8031799999999</v>
      </c>
      <c r="AX29" s="50">
        <v>3472.8031799999999</v>
      </c>
      <c r="AY29" s="50">
        <v>3472.8031799999999</v>
      </c>
      <c r="AZ29" s="50">
        <v>0</v>
      </c>
      <c r="BA29" s="50">
        <v>0</v>
      </c>
      <c r="BB29" s="50">
        <v>3472.8031799999999</v>
      </c>
      <c r="BC29" s="50">
        <v>3472.8031799999999</v>
      </c>
      <c r="BD29" s="50">
        <v>3472.8031799999999</v>
      </c>
      <c r="BE29" s="50">
        <v>3472.8031799999999</v>
      </c>
      <c r="BF29" s="50">
        <v>3542.2592436000004</v>
      </c>
      <c r="BG29" s="50">
        <v>3542.2592436000004</v>
      </c>
      <c r="BH29" s="50">
        <v>3542.2592436000004</v>
      </c>
      <c r="BI29" s="50">
        <v>3542.2592436000004</v>
      </c>
      <c r="BJ29" s="50">
        <v>3542.2592436000004</v>
      </c>
      <c r="BK29" s="50">
        <v>3542.2592436000004</v>
      </c>
      <c r="BL29" s="50">
        <v>0</v>
      </c>
      <c r="BM29" s="50">
        <v>0</v>
      </c>
      <c r="BN29" s="50">
        <v>3542.2592436000004</v>
      </c>
      <c r="BO29" s="50">
        <v>3542.2592436000004</v>
      </c>
      <c r="BP29" s="50">
        <v>3542.2592436000004</v>
      </c>
      <c r="BQ29" s="50">
        <v>3542.2592436000004</v>
      </c>
    </row>
    <row r="30" spans="1:72" ht="13" hidden="1" outlineLevel="1" x14ac:dyDescent="0.3">
      <c r="A30" s="214">
        <v>30</v>
      </c>
      <c r="B30" s="177" t="s">
        <v>310</v>
      </c>
      <c r="C30" s="40"/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40"/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</row>
    <row r="31" spans="1:72" ht="13" hidden="1" outlineLevel="1" x14ac:dyDescent="0.3">
      <c r="A31" s="214">
        <v>31</v>
      </c>
      <c r="B31" s="177" t="s">
        <v>310</v>
      </c>
      <c r="C31" s="40"/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40"/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</row>
    <row r="32" spans="1:72" s="263" customFormat="1" ht="13" hidden="1" outlineLevel="1" x14ac:dyDescent="0.3">
      <c r="A32" s="214">
        <v>32</v>
      </c>
      <c r="B32" s="261" t="s">
        <v>181</v>
      </c>
      <c r="C32" s="262"/>
      <c r="D32" s="122">
        <v>156062.5</v>
      </c>
      <c r="E32" s="122">
        <v>161060.62500000003</v>
      </c>
      <c r="F32" s="122">
        <v>166252.55625000002</v>
      </c>
      <c r="G32" s="122">
        <v>171646.86206249997</v>
      </c>
      <c r="H32" s="122">
        <v>177252.51672562503</v>
      </c>
      <c r="I32" s="122"/>
      <c r="J32" s="122">
        <v>15606.250000000002</v>
      </c>
      <c r="K32" s="122">
        <v>15606.250000000002</v>
      </c>
      <c r="L32" s="122">
        <v>15606.250000000002</v>
      </c>
      <c r="M32" s="122">
        <v>15606.250000000002</v>
      </c>
      <c r="N32" s="122">
        <v>15606.250000000002</v>
      </c>
      <c r="O32" s="122">
        <v>15606.250000000002</v>
      </c>
      <c r="P32" s="122">
        <v>0</v>
      </c>
      <c r="Q32" s="122">
        <v>0</v>
      </c>
      <c r="R32" s="122">
        <v>15606.250000000002</v>
      </c>
      <c r="S32" s="122">
        <v>15606.250000000002</v>
      </c>
      <c r="T32" s="122">
        <v>15606.250000000002</v>
      </c>
      <c r="U32" s="122">
        <v>15606.250000000002</v>
      </c>
      <c r="V32" s="122">
        <v>16106.062500000002</v>
      </c>
      <c r="W32" s="122">
        <v>16106.062500000002</v>
      </c>
      <c r="X32" s="122">
        <v>16106.062500000002</v>
      </c>
      <c r="Y32" s="122">
        <v>16106.062500000002</v>
      </c>
      <c r="Z32" s="122">
        <v>16106.062500000002</v>
      </c>
      <c r="AA32" s="122">
        <v>16106.062500000002</v>
      </c>
      <c r="AB32" s="122">
        <v>0</v>
      </c>
      <c r="AC32" s="122">
        <v>0</v>
      </c>
      <c r="AD32" s="122">
        <v>16106.062500000002</v>
      </c>
      <c r="AE32" s="122">
        <v>16106.062500000002</v>
      </c>
      <c r="AF32" s="122">
        <v>16106.062500000002</v>
      </c>
      <c r="AG32" s="122">
        <v>16106.062500000002</v>
      </c>
      <c r="AH32" s="122">
        <v>16625.255625000002</v>
      </c>
      <c r="AI32" s="122">
        <v>16625.255625000002</v>
      </c>
      <c r="AJ32" s="122">
        <v>16625.255625000002</v>
      </c>
      <c r="AK32" s="122">
        <v>16625.255625000002</v>
      </c>
      <c r="AL32" s="122">
        <v>16625.255625000002</v>
      </c>
      <c r="AM32" s="122">
        <v>16625.255625000002</v>
      </c>
      <c r="AN32" s="122">
        <v>0</v>
      </c>
      <c r="AO32" s="122">
        <v>0</v>
      </c>
      <c r="AP32" s="122">
        <v>16625.255625000002</v>
      </c>
      <c r="AQ32" s="122">
        <v>16625.255625000002</v>
      </c>
      <c r="AR32" s="122">
        <v>16625.255625000002</v>
      </c>
      <c r="AS32" s="122">
        <v>16625.255625000002</v>
      </c>
      <c r="AT32" s="122">
        <v>17164.68620625</v>
      </c>
      <c r="AU32" s="122">
        <v>17164.68620625</v>
      </c>
      <c r="AV32" s="122">
        <v>17164.68620625</v>
      </c>
      <c r="AW32" s="122">
        <v>17164.68620625</v>
      </c>
      <c r="AX32" s="122">
        <v>17164.68620625</v>
      </c>
      <c r="AY32" s="122">
        <v>17164.68620625</v>
      </c>
      <c r="AZ32" s="122">
        <v>0</v>
      </c>
      <c r="BA32" s="122">
        <v>0</v>
      </c>
      <c r="BB32" s="122">
        <v>17164.68620625</v>
      </c>
      <c r="BC32" s="122">
        <v>17164.68620625</v>
      </c>
      <c r="BD32" s="122">
        <v>17164.68620625</v>
      </c>
      <c r="BE32" s="122">
        <v>17164.68620625</v>
      </c>
      <c r="BF32" s="122">
        <v>17725.251672562503</v>
      </c>
      <c r="BG32" s="122">
        <v>17725.251672562503</v>
      </c>
      <c r="BH32" s="122">
        <v>17725.251672562503</v>
      </c>
      <c r="BI32" s="122">
        <v>17725.251672562503</v>
      </c>
      <c r="BJ32" s="122">
        <v>17725.251672562503</v>
      </c>
      <c r="BK32" s="122">
        <v>17725.251672562503</v>
      </c>
      <c r="BL32" s="122">
        <v>0</v>
      </c>
      <c r="BM32" s="122">
        <v>0</v>
      </c>
      <c r="BN32" s="122">
        <v>17725.251672562503</v>
      </c>
      <c r="BO32" s="122">
        <v>17725.251672562503</v>
      </c>
      <c r="BP32" s="122">
        <v>17725.251672562503</v>
      </c>
      <c r="BQ32" s="122">
        <v>17725.251672562503</v>
      </c>
    </row>
    <row r="33" spans="1:69" ht="13" x14ac:dyDescent="0.3">
      <c r="A33" s="214">
        <v>33</v>
      </c>
      <c r="B33" s="256"/>
      <c r="C33" s="57"/>
      <c r="D33" s="57"/>
      <c r="E33" s="57"/>
      <c r="F33" s="57"/>
      <c r="G33" s="57"/>
      <c r="H33" s="57"/>
      <c r="I33" s="5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BL33" s="107"/>
      <c r="BM33" s="107"/>
      <c r="BN33" s="107"/>
      <c r="BO33" s="107"/>
      <c r="BP33" s="107"/>
      <c r="BQ33" s="107"/>
    </row>
    <row r="34" spans="1:69" ht="13" collapsed="1" x14ac:dyDescent="0.3">
      <c r="A34" s="214">
        <v>34</v>
      </c>
      <c r="B34" s="191" t="s">
        <v>182</v>
      </c>
      <c r="C34" s="191"/>
      <c r="D34" s="191"/>
      <c r="E34" s="191"/>
      <c r="F34" s="191"/>
      <c r="G34" s="191"/>
      <c r="H34" s="191"/>
      <c r="I34" s="191"/>
      <c r="J34" s="191"/>
      <c r="K34" s="191"/>
      <c r="L34" s="191"/>
      <c r="M34" s="191"/>
      <c r="N34" s="191"/>
      <c r="O34" s="191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1"/>
      <c r="AO34" s="191"/>
      <c r="AP34" s="191"/>
      <c r="AQ34" s="191"/>
      <c r="AR34" s="191"/>
      <c r="AS34" s="191"/>
      <c r="AT34" s="191"/>
      <c r="AU34" s="191"/>
      <c r="AV34" s="191"/>
      <c r="AW34" s="191"/>
      <c r="AX34" s="191"/>
      <c r="AY34" s="191"/>
      <c r="AZ34" s="191"/>
      <c r="BA34" s="191"/>
      <c r="BB34" s="191"/>
      <c r="BC34" s="191"/>
      <c r="BD34" s="191"/>
      <c r="BE34" s="191"/>
      <c r="BF34" s="191"/>
      <c r="BG34" s="191"/>
      <c r="BH34" s="191"/>
      <c r="BI34" s="191"/>
      <c r="BJ34" s="191"/>
      <c r="BK34" s="191"/>
      <c r="BL34" s="191"/>
      <c r="BM34" s="191"/>
      <c r="BN34" s="191"/>
      <c r="BO34" s="191"/>
      <c r="BP34" s="191"/>
      <c r="BQ34" s="191"/>
    </row>
    <row r="35" spans="1:69" ht="13" hidden="1" outlineLevel="1" x14ac:dyDescent="0.3">
      <c r="A35" s="214">
        <v>35</v>
      </c>
      <c r="B35" s="256"/>
      <c r="C35" s="57"/>
      <c r="D35" s="57"/>
      <c r="E35" s="57"/>
      <c r="F35" s="57"/>
      <c r="G35" s="57"/>
      <c r="H35" s="57"/>
      <c r="I35" s="5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7"/>
      <c r="BQ35" s="107"/>
    </row>
    <row r="36" spans="1:69" ht="13" hidden="1" outlineLevel="1" x14ac:dyDescent="0.3">
      <c r="A36" s="214">
        <v>36</v>
      </c>
      <c r="B36" s="177" t="s">
        <v>40</v>
      </c>
      <c r="C36" s="40"/>
      <c r="D36" s="50">
        <v>0.83333333333333337</v>
      </c>
      <c r="E36" s="50">
        <v>0.83333333333333337</v>
      </c>
      <c r="F36" s="50">
        <v>0.83333333333333337</v>
      </c>
      <c r="G36" s="50">
        <v>0.83333333333333337</v>
      </c>
      <c r="H36" s="50">
        <v>0.83333333333333337</v>
      </c>
      <c r="I36" s="40"/>
      <c r="J36" s="257">
        <v>1</v>
      </c>
      <c r="K36" s="257">
        <v>1</v>
      </c>
      <c r="L36" s="257">
        <v>1</v>
      </c>
      <c r="M36" s="257">
        <v>1</v>
      </c>
      <c r="N36" s="257">
        <v>1</v>
      </c>
      <c r="O36" s="257">
        <v>1</v>
      </c>
      <c r="P36" s="257">
        <v>0</v>
      </c>
      <c r="Q36" s="257">
        <v>0</v>
      </c>
      <c r="R36" s="257">
        <v>1</v>
      </c>
      <c r="S36" s="257">
        <v>1</v>
      </c>
      <c r="T36" s="257">
        <v>1</v>
      </c>
      <c r="U36" s="257">
        <v>1</v>
      </c>
      <c r="V36" s="257">
        <v>1</v>
      </c>
      <c r="W36" s="257">
        <v>1</v>
      </c>
      <c r="X36" s="257">
        <v>1</v>
      </c>
      <c r="Y36" s="257">
        <v>1</v>
      </c>
      <c r="Z36" s="257">
        <v>1</v>
      </c>
      <c r="AA36" s="257">
        <v>1</v>
      </c>
      <c r="AB36" s="257">
        <v>0</v>
      </c>
      <c r="AC36" s="257">
        <v>0</v>
      </c>
      <c r="AD36" s="257">
        <v>1</v>
      </c>
      <c r="AE36" s="257">
        <v>1</v>
      </c>
      <c r="AF36" s="257">
        <v>1</v>
      </c>
      <c r="AG36" s="257">
        <v>1</v>
      </c>
      <c r="AH36" s="257">
        <v>1</v>
      </c>
      <c r="AI36" s="257">
        <v>1</v>
      </c>
      <c r="AJ36" s="257">
        <v>1</v>
      </c>
      <c r="AK36" s="257">
        <v>1</v>
      </c>
      <c r="AL36" s="257">
        <v>1</v>
      </c>
      <c r="AM36" s="257">
        <v>1</v>
      </c>
      <c r="AN36" s="257">
        <v>0</v>
      </c>
      <c r="AO36" s="257">
        <v>0</v>
      </c>
      <c r="AP36" s="257">
        <v>1</v>
      </c>
      <c r="AQ36" s="257">
        <v>1</v>
      </c>
      <c r="AR36" s="257">
        <v>1</v>
      </c>
      <c r="AS36" s="257">
        <v>1</v>
      </c>
      <c r="AT36" s="257">
        <v>1</v>
      </c>
      <c r="AU36" s="257">
        <v>1</v>
      </c>
      <c r="AV36" s="257">
        <v>1</v>
      </c>
      <c r="AW36" s="257">
        <v>1</v>
      </c>
      <c r="AX36" s="257">
        <v>1</v>
      </c>
      <c r="AY36" s="257">
        <v>1</v>
      </c>
      <c r="AZ36" s="257">
        <v>0</v>
      </c>
      <c r="BA36" s="257">
        <v>0</v>
      </c>
      <c r="BB36" s="257">
        <v>1</v>
      </c>
      <c r="BC36" s="257">
        <v>1</v>
      </c>
      <c r="BD36" s="257">
        <v>1</v>
      </c>
      <c r="BE36" s="257">
        <v>1</v>
      </c>
      <c r="BF36" s="257">
        <v>1</v>
      </c>
      <c r="BG36" s="257">
        <v>1</v>
      </c>
      <c r="BH36" s="257">
        <v>1</v>
      </c>
      <c r="BI36" s="257">
        <v>1</v>
      </c>
      <c r="BJ36" s="257">
        <v>1</v>
      </c>
      <c r="BK36" s="257">
        <v>1</v>
      </c>
      <c r="BL36" s="257">
        <v>0</v>
      </c>
      <c r="BM36" s="257">
        <v>0</v>
      </c>
      <c r="BN36" s="257">
        <v>1</v>
      </c>
      <c r="BO36" s="257">
        <v>1</v>
      </c>
      <c r="BP36" s="257">
        <v>1</v>
      </c>
      <c r="BQ36" s="257">
        <v>1</v>
      </c>
    </row>
    <row r="37" spans="1:69" ht="13" hidden="1" outlineLevel="1" x14ac:dyDescent="0.3">
      <c r="A37" s="214">
        <v>37</v>
      </c>
      <c r="B37" s="177" t="s">
        <v>53</v>
      </c>
      <c r="C37" s="40"/>
      <c r="D37" s="50">
        <v>0.83333333333333337</v>
      </c>
      <c r="E37" s="50">
        <v>0.83333333333333337</v>
      </c>
      <c r="F37" s="50">
        <v>0.83333333333333337</v>
      </c>
      <c r="G37" s="50">
        <v>0.83333333333333337</v>
      </c>
      <c r="H37" s="50">
        <v>0.83333333333333337</v>
      </c>
      <c r="I37" s="40"/>
      <c r="J37" s="257">
        <v>1</v>
      </c>
      <c r="K37" s="257">
        <v>1</v>
      </c>
      <c r="L37" s="257">
        <v>1</v>
      </c>
      <c r="M37" s="257">
        <v>1</v>
      </c>
      <c r="N37" s="257">
        <v>1</v>
      </c>
      <c r="O37" s="257">
        <v>1</v>
      </c>
      <c r="P37" s="257">
        <v>0</v>
      </c>
      <c r="Q37" s="257">
        <v>0</v>
      </c>
      <c r="R37" s="257">
        <v>1</v>
      </c>
      <c r="S37" s="257">
        <v>1</v>
      </c>
      <c r="T37" s="257">
        <v>1</v>
      </c>
      <c r="U37" s="257">
        <v>1</v>
      </c>
      <c r="V37" s="257">
        <v>1</v>
      </c>
      <c r="W37" s="257">
        <v>1</v>
      </c>
      <c r="X37" s="257">
        <v>1</v>
      </c>
      <c r="Y37" s="257">
        <v>1</v>
      </c>
      <c r="Z37" s="257">
        <v>1</v>
      </c>
      <c r="AA37" s="257">
        <v>1</v>
      </c>
      <c r="AB37" s="257">
        <v>0</v>
      </c>
      <c r="AC37" s="257">
        <v>0</v>
      </c>
      <c r="AD37" s="257">
        <v>1</v>
      </c>
      <c r="AE37" s="257">
        <v>1</v>
      </c>
      <c r="AF37" s="257">
        <v>1</v>
      </c>
      <c r="AG37" s="257">
        <v>1</v>
      </c>
      <c r="AH37" s="257">
        <v>1</v>
      </c>
      <c r="AI37" s="257">
        <v>1</v>
      </c>
      <c r="AJ37" s="257">
        <v>1</v>
      </c>
      <c r="AK37" s="257">
        <v>1</v>
      </c>
      <c r="AL37" s="257">
        <v>1</v>
      </c>
      <c r="AM37" s="257">
        <v>1</v>
      </c>
      <c r="AN37" s="257">
        <v>0</v>
      </c>
      <c r="AO37" s="257">
        <v>0</v>
      </c>
      <c r="AP37" s="257">
        <v>1</v>
      </c>
      <c r="AQ37" s="257">
        <v>1</v>
      </c>
      <c r="AR37" s="257">
        <v>1</v>
      </c>
      <c r="AS37" s="257">
        <v>1</v>
      </c>
      <c r="AT37" s="257">
        <v>1</v>
      </c>
      <c r="AU37" s="257">
        <v>1</v>
      </c>
      <c r="AV37" s="257">
        <v>1</v>
      </c>
      <c r="AW37" s="257">
        <v>1</v>
      </c>
      <c r="AX37" s="257">
        <v>1</v>
      </c>
      <c r="AY37" s="257">
        <v>1</v>
      </c>
      <c r="AZ37" s="257">
        <v>0</v>
      </c>
      <c r="BA37" s="257">
        <v>0</v>
      </c>
      <c r="BB37" s="257">
        <v>1</v>
      </c>
      <c r="BC37" s="257">
        <v>1</v>
      </c>
      <c r="BD37" s="257">
        <v>1</v>
      </c>
      <c r="BE37" s="257">
        <v>1</v>
      </c>
      <c r="BF37" s="257">
        <v>1</v>
      </c>
      <c r="BG37" s="257">
        <v>1</v>
      </c>
      <c r="BH37" s="257">
        <v>1</v>
      </c>
      <c r="BI37" s="257">
        <v>1</v>
      </c>
      <c r="BJ37" s="257">
        <v>1</v>
      </c>
      <c r="BK37" s="257">
        <v>1</v>
      </c>
      <c r="BL37" s="257">
        <v>0</v>
      </c>
      <c r="BM37" s="257">
        <v>0</v>
      </c>
      <c r="BN37" s="257">
        <v>1</v>
      </c>
      <c r="BO37" s="257">
        <v>1</v>
      </c>
      <c r="BP37" s="257">
        <v>1</v>
      </c>
      <c r="BQ37" s="257">
        <v>1</v>
      </c>
    </row>
    <row r="38" spans="1:69" ht="13" hidden="1" outlineLevel="1" x14ac:dyDescent="0.3">
      <c r="A38" s="214">
        <v>38</v>
      </c>
      <c r="B38" s="177" t="s">
        <v>60</v>
      </c>
      <c r="C38" s="40"/>
      <c r="D38" s="50">
        <v>0.83333333333333337</v>
      </c>
      <c r="E38" s="50">
        <v>0.83333333333333337</v>
      </c>
      <c r="F38" s="50">
        <v>0.83333333333333337</v>
      </c>
      <c r="G38" s="50">
        <v>0.83333333333333337</v>
      </c>
      <c r="H38" s="50">
        <v>0.83333333333333337</v>
      </c>
      <c r="I38" s="40"/>
      <c r="J38" s="257">
        <v>1</v>
      </c>
      <c r="K38" s="257">
        <v>1</v>
      </c>
      <c r="L38" s="257">
        <v>1</v>
      </c>
      <c r="M38" s="257">
        <v>1</v>
      </c>
      <c r="N38" s="257">
        <v>1</v>
      </c>
      <c r="O38" s="257">
        <v>1</v>
      </c>
      <c r="P38" s="257">
        <v>0</v>
      </c>
      <c r="Q38" s="257">
        <v>0</v>
      </c>
      <c r="R38" s="257">
        <v>1</v>
      </c>
      <c r="S38" s="257">
        <v>1</v>
      </c>
      <c r="T38" s="257">
        <v>1</v>
      </c>
      <c r="U38" s="257">
        <v>1</v>
      </c>
      <c r="V38" s="257">
        <v>1</v>
      </c>
      <c r="W38" s="257">
        <v>1</v>
      </c>
      <c r="X38" s="257">
        <v>1</v>
      </c>
      <c r="Y38" s="257">
        <v>1</v>
      </c>
      <c r="Z38" s="257">
        <v>1</v>
      </c>
      <c r="AA38" s="257">
        <v>1</v>
      </c>
      <c r="AB38" s="257">
        <v>0</v>
      </c>
      <c r="AC38" s="257">
        <v>0</v>
      </c>
      <c r="AD38" s="257">
        <v>1</v>
      </c>
      <c r="AE38" s="257">
        <v>1</v>
      </c>
      <c r="AF38" s="257">
        <v>1</v>
      </c>
      <c r="AG38" s="257">
        <v>1</v>
      </c>
      <c r="AH38" s="257">
        <v>1</v>
      </c>
      <c r="AI38" s="257">
        <v>1</v>
      </c>
      <c r="AJ38" s="257">
        <v>1</v>
      </c>
      <c r="AK38" s="257">
        <v>1</v>
      </c>
      <c r="AL38" s="257">
        <v>1</v>
      </c>
      <c r="AM38" s="257">
        <v>1</v>
      </c>
      <c r="AN38" s="257">
        <v>0</v>
      </c>
      <c r="AO38" s="257">
        <v>0</v>
      </c>
      <c r="AP38" s="257">
        <v>1</v>
      </c>
      <c r="AQ38" s="257">
        <v>1</v>
      </c>
      <c r="AR38" s="257">
        <v>1</v>
      </c>
      <c r="AS38" s="257">
        <v>1</v>
      </c>
      <c r="AT38" s="257">
        <v>1</v>
      </c>
      <c r="AU38" s="257">
        <v>1</v>
      </c>
      <c r="AV38" s="257">
        <v>1</v>
      </c>
      <c r="AW38" s="257">
        <v>1</v>
      </c>
      <c r="AX38" s="257">
        <v>1</v>
      </c>
      <c r="AY38" s="257">
        <v>1</v>
      </c>
      <c r="AZ38" s="257">
        <v>0</v>
      </c>
      <c r="BA38" s="257">
        <v>0</v>
      </c>
      <c r="BB38" s="257">
        <v>1</v>
      </c>
      <c r="BC38" s="257">
        <v>1</v>
      </c>
      <c r="BD38" s="257">
        <v>1</v>
      </c>
      <c r="BE38" s="257">
        <v>1</v>
      </c>
      <c r="BF38" s="257">
        <v>1</v>
      </c>
      <c r="BG38" s="257">
        <v>1</v>
      </c>
      <c r="BH38" s="257">
        <v>1</v>
      </c>
      <c r="BI38" s="257">
        <v>1</v>
      </c>
      <c r="BJ38" s="257">
        <v>1</v>
      </c>
      <c r="BK38" s="257">
        <v>1</v>
      </c>
      <c r="BL38" s="257">
        <v>0</v>
      </c>
      <c r="BM38" s="257">
        <v>0</v>
      </c>
      <c r="BN38" s="257">
        <v>1</v>
      </c>
      <c r="BO38" s="257">
        <v>1</v>
      </c>
      <c r="BP38" s="257">
        <v>1</v>
      </c>
      <c r="BQ38" s="257">
        <v>1</v>
      </c>
    </row>
    <row r="39" spans="1:69" ht="13" hidden="1" outlineLevel="1" x14ac:dyDescent="0.3">
      <c r="A39" s="214">
        <v>39</v>
      </c>
      <c r="B39" s="177" t="s">
        <v>310</v>
      </c>
      <c r="C39" s="40"/>
      <c r="D39" s="50">
        <v>0</v>
      </c>
      <c r="E39" s="50">
        <v>0</v>
      </c>
      <c r="F39" s="50">
        <v>0</v>
      </c>
      <c r="G39" s="50">
        <v>0</v>
      </c>
      <c r="H39" s="50">
        <v>0</v>
      </c>
      <c r="I39" s="40"/>
      <c r="J39" s="257">
        <v>0</v>
      </c>
      <c r="K39" s="257">
        <v>0</v>
      </c>
      <c r="L39" s="257">
        <v>0</v>
      </c>
      <c r="M39" s="257">
        <v>0</v>
      </c>
      <c r="N39" s="257">
        <v>0</v>
      </c>
      <c r="O39" s="257">
        <v>0</v>
      </c>
      <c r="P39" s="257">
        <v>0</v>
      </c>
      <c r="Q39" s="257">
        <v>0</v>
      </c>
      <c r="R39" s="257">
        <v>0</v>
      </c>
      <c r="S39" s="257">
        <v>0</v>
      </c>
      <c r="T39" s="257">
        <v>0</v>
      </c>
      <c r="U39" s="257">
        <v>0</v>
      </c>
      <c r="V39" s="257">
        <v>0</v>
      </c>
      <c r="W39" s="257">
        <v>0</v>
      </c>
      <c r="X39" s="257">
        <v>0</v>
      </c>
      <c r="Y39" s="257">
        <v>0</v>
      </c>
      <c r="Z39" s="257">
        <v>0</v>
      </c>
      <c r="AA39" s="257">
        <v>0</v>
      </c>
      <c r="AB39" s="257">
        <v>0</v>
      </c>
      <c r="AC39" s="257">
        <v>0</v>
      </c>
      <c r="AD39" s="257">
        <v>0</v>
      </c>
      <c r="AE39" s="257">
        <v>0</v>
      </c>
      <c r="AF39" s="257">
        <v>0</v>
      </c>
      <c r="AG39" s="257">
        <v>0</v>
      </c>
      <c r="AH39" s="257">
        <v>0</v>
      </c>
      <c r="AI39" s="257">
        <v>0</v>
      </c>
      <c r="AJ39" s="257">
        <v>0</v>
      </c>
      <c r="AK39" s="257">
        <v>0</v>
      </c>
      <c r="AL39" s="257">
        <v>0</v>
      </c>
      <c r="AM39" s="257">
        <v>0</v>
      </c>
      <c r="AN39" s="257">
        <v>0</v>
      </c>
      <c r="AO39" s="257">
        <v>0</v>
      </c>
      <c r="AP39" s="257">
        <v>0</v>
      </c>
      <c r="AQ39" s="257">
        <v>0</v>
      </c>
      <c r="AR39" s="257">
        <v>0</v>
      </c>
      <c r="AS39" s="257">
        <v>0</v>
      </c>
      <c r="AT39" s="257">
        <v>0</v>
      </c>
      <c r="AU39" s="257">
        <v>0</v>
      </c>
      <c r="AV39" s="257">
        <v>0</v>
      </c>
      <c r="AW39" s="257">
        <v>0</v>
      </c>
      <c r="AX39" s="257">
        <v>0</v>
      </c>
      <c r="AY39" s="257">
        <v>0</v>
      </c>
      <c r="AZ39" s="257">
        <v>0</v>
      </c>
      <c r="BA39" s="257">
        <v>0</v>
      </c>
      <c r="BB39" s="257">
        <v>0</v>
      </c>
      <c r="BC39" s="257">
        <v>0</v>
      </c>
      <c r="BD39" s="257">
        <v>0</v>
      </c>
      <c r="BE39" s="257">
        <v>0</v>
      </c>
      <c r="BF39" s="257">
        <v>0</v>
      </c>
      <c r="BG39" s="257">
        <v>0</v>
      </c>
      <c r="BH39" s="257">
        <v>0</v>
      </c>
      <c r="BI39" s="257">
        <v>0</v>
      </c>
      <c r="BJ39" s="257">
        <v>0</v>
      </c>
      <c r="BK39" s="257">
        <v>0</v>
      </c>
      <c r="BL39" s="257">
        <v>0</v>
      </c>
      <c r="BM39" s="257">
        <v>0</v>
      </c>
      <c r="BN39" s="257">
        <v>0</v>
      </c>
      <c r="BO39" s="257">
        <v>0</v>
      </c>
      <c r="BP39" s="257">
        <v>0</v>
      </c>
      <c r="BQ39" s="257">
        <v>0</v>
      </c>
    </row>
    <row r="40" spans="1:69" ht="13" hidden="1" outlineLevel="1" x14ac:dyDescent="0.3">
      <c r="A40" s="214">
        <v>40</v>
      </c>
      <c r="B40" s="177" t="s">
        <v>310</v>
      </c>
      <c r="C40" s="40"/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40"/>
      <c r="J40" s="257">
        <v>0</v>
      </c>
      <c r="K40" s="257">
        <v>0</v>
      </c>
      <c r="L40" s="257">
        <v>0</v>
      </c>
      <c r="M40" s="257">
        <v>0</v>
      </c>
      <c r="N40" s="257">
        <v>0</v>
      </c>
      <c r="O40" s="257">
        <v>0</v>
      </c>
      <c r="P40" s="257">
        <v>0</v>
      </c>
      <c r="Q40" s="257">
        <v>0</v>
      </c>
      <c r="R40" s="257">
        <v>0</v>
      </c>
      <c r="S40" s="257">
        <v>0</v>
      </c>
      <c r="T40" s="257">
        <v>0</v>
      </c>
      <c r="U40" s="257">
        <v>0</v>
      </c>
      <c r="V40" s="257">
        <v>0</v>
      </c>
      <c r="W40" s="257">
        <v>0</v>
      </c>
      <c r="X40" s="257">
        <v>0</v>
      </c>
      <c r="Y40" s="257">
        <v>0</v>
      </c>
      <c r="Z40" s="257">
        <v>0</v>
      </c>
      <c r="AA40" s="257">
        <v>0</v>
      </c>
      <c r="AB40" s="257">
        <v>0</v>
      </c>
      <c r="AC40" s="257">
        <v>0</v>
      </c>
      <c r="AD40" s="257">
        <v>0</v>
      </c>
      <c r="AE40" s="257">
        <v>0</v>
      </c>
      <c r="AF40" s="257">
        <v>0</v>
      </c>
      <c r="AG40" s="257">
        <v>0</v>
      </c>
      <c r="AH40" s="257">
        <v>0</v>
      </c>
      <c r="AI40" s="257">
        <v>0</v>
      </c>
      <c r="AJ40" s="257">
        <v>0</v>
      </c>
      <c r="AK40" s="257">
        <v>0</v>
      </c>
      <c r="AL40" s="257">
        <v>0</v>
      </c>
      <c r="AM40" s="257">
        <v>0</v>
      </c>
      <c r="AN40" s="257">
        <v>0</v>
      </c>
      <c r="AO40" s="257">
        <v>0</v>
      </c>
      <c r="AP40" s="257">
        <v>0</v>
      </c>
      <c r="AQ40" s="257">
        <v>0</v>
      </c>
      <c r="AR40" s="257">
        <v>0</v>
      </c>
      <c r="AS40" s="257">
        <v>0</v>
      </c>
      <c r="AT40" s="257">
        <v>0</v>
      </c>
      <c r="AU40" s="257">
        <v>0</v>
      </c>
      <c r="AV40" s="257">
        <v>0</v>
      </c>
      <c r="AW40" s="257">
        <v>0</v>
      </c>
      <c r="AX40" s="257">
        <v>0</v>
      </c>
      <c r="AY40" s="257">
        <v>0</v>
      </c>
      <c r="AZ40" s="257">
        <v>0</v>
      </c>
      <c r="BA40" s="257">
        <v>0</v>
      </c>
      <c r="BB40" s="257">
        <v>0</v>
      </c>
      <c r="BC40" s="257">
        <v>0</v>
      </c>
      <c r="BD40" s="257">
        <v>0</v>
      </c>
      <c r="BE40" s="257">
        <v>0</v>
      </c>
      <c r="BF40" s="257">
        <v>0</v>
      </c>
      <c r="BG40" s="257">
        <v>0</v>
      </c>
      <c r="BH40" s="257">
        <v>0</v>
      </c>
      <c r="BI40" s="257">
        <v>0</v>
      </c>
      <c r="BJ40" s="257">
        <v>0</v>
      </c>
      <c r="BK40" s="257">
        <v>0</v>
      </c>
      <c r="BL40" s="257">
        <v>0</v>
      </c>
      <c r="BM40" s="257">
        <v>0</v>
      </c>
      <c r="BN40" s="257">
        <v>0</v>
      </c>
      <c r="BO40" s="257">
        <v>0</v>
      </c>
      <c r="BP40" s="257">
        <v>0</v>
      </c>
      <c r="BQ40" s="257">
        <v>0</v>
      </c>
    </row>
    <row r="41" spans="1:69" s="263" customFormat="1" ht="13" hidden="1" outlineLevel="1" x14ac:dyDescent="0.3">
      <c r="A41" s="214">
        <v>41</v>
      </c>
      <c r="B41" s="261" t="s">
        <v>182</v>
      </c>
      <c r="C41" s="262"/>
      <c r="D41" s="122">
        <v>2.5</v>
      </c>
      <c r="E41" s="122">
        <v>2.5</v>
      </c>
      <c r="F41" s="122">
        <v>2.5</v>
      </c>
      <c r="G41" s="122">
        <v>2.5</v>
      </c>
      <c r="H41" s="122">
        <v>2.5</v>
      </c>
      <c r="I41" s="122"/>
      <c r="J41" s="122">
        <v>3</v>
      </c>
      <c r="K41" s="122">
        <v>3</v>
      </c>
      <c r="L41" s="122">
        <v>3</v>
      </c>
      <c r="M41" s="122">
        <v>3</v>
      </c>
      <c r="N41" s="122">
        <v>3</v>
      </c>
      <c r="O41" s="122">
        <v>3</v>
      </c>
      <c r="P41" s="122">
        <v>0</v>
      </c>
      <c r="Q41" s="122">
        <v>0</v>
      </c>
      <c r="R41" s="122">
        <v>3</v>
      </c>
      <c r="S41" s="122">
        <v>3</v>
      </c>
      <c r="T41" s="122">
        <v>3</v>
      </c>
      <c r="U41" s="122">
        <v>3</v>
      </c>
      <c r="V41" s="122">
        <v>3</v>
      </c>
      <c r="W41" s="122">
        <v>3</v>
      </c>
      <c r="X41" s="122">
        <v>3</v>
      </c>
      <c r="Y41" s="122">
        <v>3</v>
      </c>
      <c r="Z41" s="122">
        <v>3</v>
      </c>
      <c r="AA41" s="122">
        <v>3</v>
      </c>
      <c r="AB41" s="122">
        <v>0</v>
      </c>
      <c r="AC41" s="122">
        <v>0</v>
      </c>
      <c r="AD41" s="122">
        <v>3</v>
      </c>
      <c r="AE41" s="122">
        <v>3</v>
      </c>
      <c r="AF41" s="122">
        <v>3</v>
      </c>
      <c r="AG41" s="122">
        <v>3</v>
      </c>
      <c r="AH41" s="122">
        <v>3</v>
      </c>
      <c r="AI41" s="122">
        <v>3</v>
      </c>
      <c r="AJ41" s="122">
        <v>3</v>
      </c>
      <c r="AK41" s="122">
        <v>3</v>
      </c>
      <c r="AL41" s="122">
        <v>3</v>
      </c>
      <c r="AM41" s="122">
        <v>3</v>
      </c>
      <c r="AN41" s="122">
        <v>0</v>
      </c>
      <c r="AO41" s="122">
        <v>0</v>
      </c>
      <c r="AP41" s="122">
        <v>3</v>
      </c>
      <c r="AQ41" s="122">
        <v>3</v>
      </c>
      <c r="AR41" s="122">
        <v>3</v>
      </c>
      <c r="AS41" s="122">
        <v>3</v>
      </c>
      <c r="AT41" s="122">
        <v>3</v>
      </c>
      <c r="AU41" s="122">
        <v>3</v>
      </c>
      <c r="AV41" s="122">
        <v>3</v>
      </c>
      <c r="AW41" s="122">
        <v>3</v>
      </c>
      <c r="AX41" s="122">
        <v>3</v>
      </c>
      <c r="AY41" s="122">
        <v>3</v>
      </c>
      <c r="AZ41" s="122">
        <v>0</v>
      </c>
      <c r="BA41" s="122">
        <v>0</v>
      </c>
      <c r="BB41" s="122">
        <v>3</v>
      </c>
      <c r="BC41" s="122">
        <v>3</v>
      </c>
      <c r="BD41" s="122">
        <v>3</v>
      </c>
      <c r="BE41" s="122">
        <v>3</v>
      </c>
      <c r="BF41" s="122">
        <v>3</v>
      </c>
      <c r="BG41" s="122">
        <v>3</v>
      </c>
      <c r="BH41" s="122">
        <v>3</v>
      </c>
      <c r="BI41" s="122">
        <v>3</v>
      </c>
      <c r="BJ41" s="122">
        <v>3</v>
      </c>
      <c r="BK41" s="122">
        <v>3</v>
      </c>
      <c r="BL41" s="122">
        <v>0</v>
      </c>
      <c r="BM41" s="122">
        <v>0</v>
      </c>
      <c r="BN41" s="122">
        <v>3</v>
      </c>
      <c r="BO41" s="122">
        <v>3</v>
      </c>
      <c r="BP41" s="122">
        <v>3</v>
      </c>
      <c r="BQ41" s="122">
        <v>3</v>
      </c>
    </row>
    <row r="42" spans="1:69" ht="13" x14ac:dyDescent="0.3">
      <c r="B42" s="250"/>
      <c r="C42" s="57"/>
      <c r="D42" s="57"/>
      <c r="E42" s="57"/>
      <c r="F42" s="57"/>
      <c r="G42" s="57"/>
      <c r="H42" s="57"/>
      <c r="I42" s="5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outlinePr summaryBelow="0" summaryRight="0"/>
  </sheetPr>
  <dimension ref="A1:DN176"/>
  <sheetViews>
    <sheetView showGridLines="0" zoomScale="85" zoomScaleNormal="85" workbookViewId="0">
      <pane xSplit="3" ySplit="4" topLeftCell="D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x14ac:dyDescent="0.25"/>
  <cols>
    <col min="1" max="1" width="2.453125" style="131" bestFit="1" customWidth="1"/>
    <col min="2" max="2" width="20.1796875" style="38" customWidth="1"/>
    <col min="3" max="63" width="10.54296875" style="38" customWidth="1"/>
    <col min="64" max="64" width="5.1796875" style="38" customWidth="1"/>
    <col min="65" max="16384" width="14.453125" style="38"/>
  </cols>
  <sheetData>
    <row r="1" spans="1:64" ht="15.75" customHeight="1" x14ac:dyDescent="0.25">
      <c r="A1" s="130">
        <v>1</v>
      </c>
    </row>
    <row r="2" spans="1:64" ht="13" x14ac:dyDescent="0.3">
      <c r="A2" s="130">
        <v>2</v>
      </c>
      <c r="B2" s="1" t="s">
        <v>307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spans="1:64" s="204" customFormat="1" ht="15.75" customHeight="1" x14ac:dyDescent="0.25">
      <c r="A3" s="130">
        <v>3</v>
      </c>
      <c r="B3" s="219"/>
      <c r="C3" s="219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W3" s="265"/>
      <c r="X3" s="265"/>
      <c r="Y3" s="265"/>
      <c r="Z3" s="265"/>
      <c r="AA3" s="265"/>
      <c r="AB3" s="265"/>
      <c r="AC3" s="265"/>
      <c r="AD3" s="265"/>
      <c r="AE3" s="265"/>
      <c r="AF3" s="265"/>
      <c r="AG3" s="265"/>
      <c r="AH3" s="265"/>
      <c r="AI3" s="265"/>
      <c r="AJ3" s="265"/>
      <c r="AK3" s="265"/>
      <c r="AL3" s="265"/>
      <c r="AM3" s="265"/>
      <c r="AN3" s="265"/>
      <c r="AO3" s="265"/>
      <c r="AP3" s="265"/>
      <c r="AQ3" s="265"/>
      <c r="AR3" s="265"/>
      <c r="AS3" s="265"/>
      <c r="AT3" s="265"/>
      <c r="AU3" s="265"/>
      <c r="AV3" s="265"/>
      <c r="AW3" s="265"/>
      <c r="AX3" s="265"/>
      <c r="AY3" s="265"/>
      <c r="AZ3" s="265"/>
      <c r="BA3" s="265"/>
      <c r="BB3" s="265"/>
      <c r="BC3" s="265"/>
      <c r="BD3" s="265"/>
      <c r="BE3" s="265"/>
      <c r="BF3" s="265"/>
      <c r="BG3" s="265"/>
      <c r="BH3" s="265"/>
      <c r="BI3" s="265"/>
      <c r="BJ3" s="265"/>
      <c r="BK3" s="265"/>
    </row>
    <row r="4" spans="1:64" ht="15.75" customHeight="1" x14ac:dyDescent="0.25">
      <c r="A4" s="130">
        <v>4</v>
      </c>
      <c r="B4" s="90"/>
      <c r="C4" s="90" t="s">
        <v>2</v>
      </c>
      <c r="D4" s="92">
        <v>45688</v>
      </c>
      <c r="E4" s="92">
        <v>45716</v>
      </c>
      <c r="F4" s="92">
        <v>45747</v>
      </c>
      <c r="G4" s="92">
        <v>45777</v>
      </c>
      <c r="H4" s="92">
        <v>45808</v>
      </c>
      <c r="I4" s="92">
        <v>45838</v>
      </c>
      <c r="J4" s="92">
        <v>45869</v>
      </c>
      <c r="K4" s="92">
        <v>45900</v>
      </c>
      <c r="L4" s="92">
        <v>45930</v>
      </c>
      <c r="M4" s="92">
        <v>45961</v>
      </c>
      <c r="N4" s="92">
        <v>45991</v>
      </c>
      <c r="O4" s="92">
        <v>46022</v>
      </c>
      <c r="P4" s="92">
        <v>46053</v>
      </c>
      <c r="Q4" s="92">
        <v>46081</v>
      </c>
      <c r="R4" s="92">
        <v>46112</v>
      </c>
      <c r="S4" s="92">
        <v>46142</v>
      </c>
      <c r="T4" s="92">
        <v>46173</v>
      </c>
      <c r="U4" s="92">
        <v>46203</v>
      </c>
      <c r="V4" s="92">
        <v>46234</v>
      </c>
      <c r="W4" s="92">
        <v>46265</v>
      </c>
      <c r="X4" s="92">
        <v>46295</v>
      </c>
      <c r="Y4" s="92">
        <v>46326</v>
      </c>
      <c r="Z4" s="92">
        <v>46356</v>
      </c>
      <c r="AA4" s="92">
        <v>46387</v>
      </c>
      <c r="AB4" s="92">
        <v>46418</v>
      </c>
      <c r="AC4" s="92">
        <v>46446</v>
      </c>
      <c r="AD4" s="92">
        <v>46477</v>
      </c>
      <c r="AE4" s="92">
        <v>46507</v>
      </c>
      <c r="AF4" s="92">
        <v>46538</v>
      </c>
      <c r="AG4" s="92">
        <v>46568</v>
      </c>
      <c r="AH4" s="92">
        <v>46599</v>
      </c>
      <c r="AI4" s="92">
        <v>46630</v>
      </c>
      <c r="AJ4" s="92">
        <v>46660</v>
      </c>
      <c r="AK4" s="92">
        <v>46691</v>
      </c>
      <c r="AL4" s="92">
        <v>46721</v>
      </c>
      <c r="AM4" s="92">
        <v>46752</v>
      </c>
      <c r="AN4" s="92">
        <v>46783</v>
      </c>
      <c r="AO4" s="92">
        <v>46812</v>
      </c>
      <c r="AP4" s="92">
        <v>46843</v>
      </c>
      <c r="AQ4" s="92">
        <v>46873</v>
      </c>
      <c r="AR4" s="92">
        <v>46904</v>
      </c>
      <c r="AS4" s="92">
        <v>46934</v>
      </c>
      <c r="AT4" s="92">
        <v>46965</v>
      </c>
      <c r="AU4" s="92">
        <v>46996</v>
      </c>
      <c r="AV4" s="92">
        <v>47026</v>
      </c>
      <c r="AW4" s="92">
        <v>47057</v>
      </c>
      <c r="AX4" s="92">
        <v>47087</v>
      </c>
      <c r="AY4" s="92">
        <v>47118</v>
      </c>
      <c r="AZ4" s="92">
        <v>47149</v>
      </c>
      <c r="BA4" s="92">
        <v>47177</v>
      </c>
      <c r="BB4" s="92">
        <v>47208</v>
      </c>
      <c r="BC4" s="92">
        <v>47238</v>
      </c>
      <c r="BD4" s="92">
        <v>47269</v>
      </c>
      <c r="BE4" s="92">
        <v>47299</v>
      </c>
      <c r="BF4" s="92">
        <v>47330</v>
      </c>
      <c r="BG4" s="92">
        <v>47361</v>
      </c>
      <c r="BH4" s="92">
        <v>47391</v>
      </c>
      <c r="BI4" s="92">
        <v>47422</v>
      </c>
      <c r="BJ4" s="92">
        <v>47452</v>
      </c>
      <c r="BK4" s="92">
        <v>47483</v>
      </c>
    </row>
    <row r="5" spans="1:64" ht="13" collapsed="1" x14ac:dyDescent="0.25">
      <c r="A5" s="130">
        <v>5</v>
      </c>
      <c r="B5" s="191" t="s">
        <v>184</v>
      </c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191"/>
      <c r="AC5" s="191"/>
      <c r="AD5" s="191"/>
      <c r="AE5" s="191"/>
      <c r="AF5" s="191"/>
      <c r="AG5" s="191"/>
      <c r="AH5" s="191"/>
      <c r="AI5" s="191"/>
      <c r="AJ5" s="191"/>
      <c r="AK5" s="191"/>
      <c r="AL5" s="191"/>
      <c r="AM5" s="191"/>
      <c r="AN5" s="191"/>
      <c r="AO5" s="191"/>
      <c r="AP5" s="191"/>
      <c r="AQ5" s="191"/>
      <c r="AR5" s="191"/>
      <c r="AS5" s="191"/>
      <c r="AT5" s="191"/>
      <c r="AU5" s="191"/>
      <c r="AV5" s="191"/>
      <c r="AW5" s="191"/>
      <c r="AX5" s="191"/>
      <c r="AY5" s="191"/>
      <c r="AZ5" s="191"/>
      <c r="BA5" s="191"/>
      <c r="BB5" s="191"/>
      <c r="BC5" s="191"/>
      <c r="BD5" s="191"/>
      <c r="BE5" s="191"/>
      <c r="BF5" s="191"/>
      <c r="BG5" s="191"/>
      <c r="BH5" s="191"/>
      <c r="BI5" s="191"/>
      <c r="BJ5" s="191"/>
      <c r="BK5" s="191"/>
    </row>
    <row r="6" spans="1:64" ht="15.75" hidden="1" customHeight="1" outlineLevel="1" x14ac:dyDescent="0.25">
      <c r="A6" s="130">
        <v>6</v>
      </c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</row>
    <row r="7" spans="1:64" ht="15.75" hidden="1" customHeight="1" outlineLevel="1" x14ac:dyDescent="0.25">
      <c r="A7" s="130">
        <v>7</v>
      </c>
      <c r="B7" s="38" t="s">
        <v>273</v>
      </c>
      <c r="C7" s="42" t="s">
        <v>213</v>
      </c>
      <c r="D7" s="50">
        <v>35000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0">
        <v>0</v>
      </c>
      <c r="P7" s="50">
        <v>0</v>
      </c>
      <c r="Q7" s="50">
        <v>0</v>
      </c>
      <c r="R7" s="50">
        <v>0</v>
      </c>
      <c r="S7" s="50">
        <v>0</v>
      </c>
      <c r="T7" s="50">
        <v>0</v>
      </c>
      <c r="U7" s="50">
        <v>0</v>
      </c>
      <c r="V7" s="50">
        <v>0</v>
      </c>
      <c r="W7" s="50">
        <v>0</v>
      </c>
      <c r="X7" s="50">
        <v>0</v>
      </c>
      <c r="Y7" s="50">
        <v>0</v>
      </c>
      <c r="Z7" s="50">
        <v>0</v>
      </c>
      <c r="AA7" s="50">
        <v>0</v>
      </c>
      <c r="AB7" s="50">
        <v>0</v>
      </c>
      <c r="AC7" s="50">
        <v>0</v>
      </c>
      <c r="AD7" s="50">
        <v>0</v>
      </c>
      <c r="AE7" s="50">
        <v>0</v>
      </c>
      <c r="AF7" s="50">
        <v>0</v>
      </c>
      <c r="AG7" s="50">
        <v>0</v>
      </c>
      <c r="AH7" s="50">
        <v>0</v>
      </c>
      <c r="AI7" s="50">
        <v>0</v>
      </c>
      <c r="AJ7" s="50">
        <v>0</v>
      </c>
      <c r="AK7" s="50">
        <v>0</v>
      </c>
      <c r="AL7" s="50">
        <v>0</v>
      </c>
      <c r="AM7" s="50">
        <v>0</v>
      </c>
      <c r="AN7" s="50">
        <v>0</v>
      </c>
      <c r="AO7" s="50">
        <v>0</v>
      </c>
      <c r="AP7" s="50">
        <v>0</v>
      </c>
      <c r="AQ7" s="50">
        <v>0</v>
      </c>
      <c r="AR7" s="50">
        <v>0</v>
      </c>
      <c r="AS7" s="50">
        <v>0</v>
      </c>
      <c r="AT7" s="50">
        <v>0</v>
      </c>
      <c r="AU7" s="50">
        <v>0</v>
      </c>
      <c r="AV7" s="50">
        <v>0</v>
      </c>
      <c r="AW7" s="50">
        <v>0</v>
      </c>
      <c r="AX7" s="50">
        <v>0</v>
      </c>
      <c r="AY7" s="50">
        <v>0</v>
      </c>
      <c r="AZ7" s="50">
        <v>0</v>
      </c>
      <c r="BA7" s="50">
        <v>0</v>
      </c>
      <c r="BB7" s="50">
        <v>0</v>
      </c>
      <c r="BC7" s="50">
        <v>0</v>
      </c>
      <c r="BD7" s="50">
        <v>0</v>
      </c>
      <c r="BE7" s="50">
        <v>0</v>
      </c>
      <c r="BF7" s="50">
        <v>0</v>
      </c>
      <c r="BG7" s="50">
        <v>0</v>
      </c>
      <c r="BH7" s="50">
        <v>0</v>
      </c>
      <c r="BI7" s="50">
        <v>0</v>
      </c>
      <c r="BJ7" s="50">
        <v>0</v>
      </c>
      <c r="BK7" s="50">
        <v>0</v>
      </c>
    </row>
    <row r="8" spans="1:64" ht="15.75" hidden="1" customHeight="1" outlineLevel="1" x14ac:dyDescent="0.25">
      <c r="A8" s="130">
        <v>8</v>
      </c>
      <c r="B8" s="38" t="s">
        <v>308</v>
      </c>
      <c r="C8" s="42" t="s">
        <v>213</v>
      </c>
      <c r="D8" s="50">
        <v>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  <c r="W8" s="50">
        <v>0</v>
      </c>
      <c r="X8" s="50">
        <v>0</v>
      </c>
      <c r="Y8" s="50">
        <v>0</v>
      </c>
      <c r="Z8" s="50">
        <v>0</v>
      </c>
      <c r="AA8" s="50">
        <v>0</v>
      </c>
      <c r="AB8" s="50">
        <v>0</v>
      </c>
      <c r="AC8" s="50">
        <v>0</v>
      </c>
      <c r="AD8" s="50">
        <v>0</v>
      </c>
      <c r="AE8" s="50">
        <v>0</v>
      </c>
      <c r="AF8" s="50">
        <v>0</v>
      </c>
      <c r="AG8" s="50">
        <v>0</v>
      </c>
      <c r="AH8" s="50">
        <v>0</v>
      </c>
      <c r="AI8" s="50">
        <v>0</v>
      </c>
      <c r="AJ8" s="50">
        <v>0</v>
      </c>
      <c r="AK8" s="50">
        <v>0</v>
      </c>
      <c r="AL8" s="50">
        <v>0</v>
      </c>
      <c r="AM8" s="50">
        <v>0</v>
      </c>
      <c r="AN8" s="50">
        <v>0</v>
      </c>
      <c r="AO8" s="50">
        <v>0</v>
      </c>
      <c r="AP8" s="50">
        <v>0</v>
      </c>
      <c r="AQ8" s="50">
        <v>0</v>
      </c>
      <c r="AR8" s="50">
        <v>0</v>
      </c>
      <c r="AS8" s="50">
        <v>0</v>
      </c>
      <c r="AT8" s="50">
        <v>0</v>
      </c>
      <c r="AU8" s="50">
        <v>0</v>
      </c>
      <c r="AV8" s="50">
        <v>0</v>
      </c>
      <c r="AW8" s="50">
        <v>0</v>
      </c>
      <c r="AX8" s="50">
        <v>0</v>
      </c>
      <c r="AY8" s="50">
        <v>0</v>
      </c>
      <c r="AZ8" s="50">
        <v>0</v>
      </c>
      <c r="BA8" s="50">
        <v>0</v>
      </c>
      <c r="BB8" s="50">
        <v>0</v>
      </c>
      <c r="BC8" s="50">
        <v>0</v>
      </c>
      <c r="BD8" s="50">
        <v>0</v>
      </c>
      <c r="BE8" s="50">
        <v>0</v>
      </c>
      <c r="BF8" s="50">
        <v>0</v>
      </c>
      <c r="BG8" s="50">
        <v>0</v>
      </c>
      <c r="BH8" s="50">
        <v>0</v>
      </c>
      <c r="BI8" s="50">
        <v>0</v>
      </c>
      <c r="BJ8" s="50">
        <v>0</v>
      </c>
      <c r="BK8" s="50">
        <v>0</v>
      </c>
    </row>
    <row r="9" spans="1:64" ht="15.75" hidden="1" customHeight="1" outlineLevel="1" x14ac:dyDescent="0.25">
      <c r="A9" s="130">
        <v>9</v>
      </c>
      <c r="B9" s="38" t="s">
        <v>308</v>
      </c>
      <c r="C9" s="42" t="s">
        <v>213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0">
        <v>0</v>
      </c>
      <c r="X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50">
        <v>0</v>
      </c>
      <c r="AL9" s="50">
        <v>0</v>
      </c>
      <c r="AM9" s="50">
        <v>0</v>
      </c>
      <c r="AN9" s="50">
        <v>0</v>
      </c>
      <c r="AO9" s="50">
        <v>0</v>
      </c>
      <c r="AP9" s="50">
        <v>0</v>
      </c>
      <c r="AQ9" s="50">
        <v>0</v>
      </c>
      <c r="AR9" s="50">
        <v>0</v>
      </c>
      <c r="AS9" s="50">
        <v>0</v>
      </c>
      <c r="AT9" s="50">
        <v>0</v>
      </c>
      <c r="AU9" s="50">
        <v>0</v>
      </c>
      <c r="AV9" s="50">
        <v>0</v>
      </c>
      <c r="AW9" s="50">
        <v>0</v>
      </c>
      <c r="AX9" s="50">
        <v>0</v>
      </c>
      <c r="AY9" s="50">
        <v>0</v>
      </c>
      <c r="AZ9" s="50">
        <v>0</v>
      </c>
      <c r="BA9" s="50">
        <v>0</v>
      </c>
      <c r="BB9" s="50">
        <v>0</v>
      </c>
      <c r="BC9" s="50">
        <v>0</v>
      </c>
      <c r="BD9" s="50">
        <v>0</v>
      </c>
      <c r="BE9" s="50">
        <v>0</v>
      </c>
      <c r="BF9" s="50">
        <v>0</v>
      </c>
      <c r="BG9" s="50">
        <v>0</v>
      </c>
      <c r="BH9" s="50">
        <v>0</v>
      </c>
      <c r="BI9" s="50">
        <v>0</v>
      </c>
      <c r="BJ9" s="50">
        <v>0</v>
      </c>
      <c r="BK9" s="50">
        <v>0</v>
      </c>
    </row>
    <row r="10" spans="1:64" ht="15.75" hidden="1" customHeight="1" outlineLevel="1" x14ac:dyDescent="0.25">
      <c r="A10" s="130">
        <v>10</v>
      </c>
      <c r="B10" s="38" t="s">
        <v>308</v>
      </c>
      <c r="C10" s="42" t="s">
        <v>213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0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</row>
    <row r="11" spans="1:64" ht="15.75" hidden="1" customHeight="1" outlineLevel="1" x14ac:dyDescent="0.25">
      <c r="A11" s="130">
        <v>11</v>
      </c>
      <c r="B11" s="38" t="s">
        <v>308</v>
      </c>
      <c r="C11" s="42" t="s">
        <v>213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</row>
    <row r="12" spans="1:64" ht="15.75" hidden="1" customHeight="1" outlineLevel="1" x14ac:dyDescent="0.25">
      <c r="A12" s="130">
        <v>12</v>
      </c>
      <c r="B12" s="120" t="s">
        <v>47</v>
      </c>
      <c r="C12" s="121" t="s">
        <v>213</v>
      </c>
      <c r="D12" s="295">
        <v>35000</v>
      </c>
      <c r="E12" s="122">
        <v>0</v>
      </c>
      <c r="F12" s="122">
        <v>0</v>
      </c>
      <c r="G12" s="122">
        <v>0</v>
      </c>
      <c r="H12" s="122">
        <v>0</v>
      </c>
      <c r="I12" s="122">
        <v>0</v>
      </c>
      <c r="J12" s="122">
        <v>0</v>
      </c>
      <c r="K12" s="122">
        <v>0</v>
      </c>
      <c r="L12" s="122">
        <v>0</v>
      </c>
      <c r="M12" s="122">
        <v>0</v>
      </c>
      <c r="N12" s="122">
        <v>0</v>
      </c>
      <c r="O12" s="122">
        <v>0</v>
      </c>
      <c r="P12" s="122">
        <v>0</v>
      </c>
      <c r="Q12" s="122">
        <v>0</v>
      </c>
      <c r="R12" s="122">
        <v>0</v>
      </c>
      <c r="S12" s="122">
        <v>0</v>
      </c>
      <c r="T12" s="122">
        <v>0</v>
      </c>
      <c r="U12" s="122">
        <v>0</v>
      </c>
      <c r="V12" s="122">
        <v>0</v>
      </c>
      <c r="W12" s="122">
        <v>0</v>
      </c>
      <c r="X12" s="122">
        <v>0</v>
      </c>
      <c r="Y12" s="122">
        <v>0</v>
      </c>
      <c r="Z12" s="122">
        <v>0</v>
      </c>
      <c r="AA12" s="122">
        <v>0</v>
      </c>
      <c r="AB12" s="122">
        <v>0</v>
      </c>
      <c r="AC12" s="122">
        <v>0</v>
      </c>
      <c r="AD12" s="122">
        <v>0</v>
      </c>
      <c r="AE12" s="122">
        <v>0</v>
      </c>
      <c r="AF12" s="122">
        <v>0</v>
      </c>
      <c r="AG12" s="122">
        <v>0</v>
      </c>
      <c r="AH12" s="122">
        <v>0</v>
      </c>
      <c r="AI12" s="122">
        <v>0</v>
      </c>
      <c r="AJ12" s="122">
        <v>0</v>
      </c>
      <c r="AK12" s="122">
        <v>0</v>
      </c>
      <c r="AL12" s="122">
        <v>0</v>
      </c>
      <c r="AM12" s="122">
        <v>0</v>
      </c>
      <c r="AN12" s="122">
        <v>0</v>
      </c>
      <c r="AO12" s="122">
        <v>0</v>
      </c>
      <c r="AP12" s="122">
        <v>0</v>
      </c>
      <c r="AQ12" s="122">
        <v>0</v>
      </c>
      <c r="AR12" s="122">
        <v>0</v>
      </c>
      <c r="AS12" s="122">
        <v>0</v>
      </c>
      <c r="AT12" s="122">
        <v>0</v>
      </c>
      <c r="AU12" s="122">
        <v>0</v>
      </c>
      <c r="AV12" s="122">
        <v>0</v>
      </c>
      <c r="AW12" s="122">
        <v>0</v>
      </c>
      <c r="AX12" s="122">
        <v>0</v>
      </c>
      <c r="AY12" s="122">
        <v>0</v>
      </c>
      <c r="AZ12" s="122">
        <v>0</v>
      </c>
      <c r="BA12" s="122">
        <v>0</v>
      </c>
      <c r="BB12" s="122">
        <v>0</v>
      </c>
      <c r="BC12" s="122">
        <v>0</v>
      </c>
      <c r="BD12" s="122">
        <v>0</v>
      </c>
      <c r="BE12" s="122">
        <v>0</v>
      </c>
      <c r="BF12" s="122">
        <v>0</v>
      </c>
      <c r="BG12" s="122">
        <v>0</v>
      </c>
      <c r="BH12" s="122">
        <v>0</v>
      </c>
      <c r="BI12" s="122">
        <v>0</v>
      </c>
      <c r="BJ12" s="122">
        <v>0</v>
      </c>
      <c r="BK12" s="122">
        <v>0</v>
      </c>
    </row>
    <row r="13" spans="1:64" ht="15.75" customHeight="1" x14ac:dyDescent="0.25">
      <c r="A13" s="130">
        <v>13</v>
      </c>
      <c r="C13" s="42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</row>
    <row r="14" spans="1:64" ht="15.75" customHeight="1" collapsed="1" x14ac:dyDescent="0.25">
      <c r="A14" s="130">
        <v>14</v>
      </c>
      <c r="B14" s="191" t="s">
        <v>185</v>
      </c>
      <c r="C14" s="191"/>
      <c r="D14" s="191"/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191"/>
      <c r="R14" s="191"/>
      <c r="S14" s="191"/>
      <c r="T14" s="191"/>
      <c r="U14" s="191"/>
      <c r="V14" s="191"/>
      <c r="W14" s="191"/>
      <c r="X14" s="191"/>
      <c r="Y14" s="191"/>
      <c r="Z14" s="191"/>
      <c r="AA14" s="191"/>
      <c r="AB14" s="191"/>
      <c r="AC14" s="191"/>
      <c r="AD14" s="191"/>
      <c r="AE14" s="191"/>
      <c r="AF14" s="191"/>
      <c r="AG14" s="191"/>
      <c r="AH14" s="191"/>
      <c r="AI14" s="191"/>
      <c r="AJ14" s="191"/>
      <c r="AK14" s="191"/>
      <c r="AL14" s="191"/>
      <c r="AM14" s="191"/>
      <c r="AN14" s="191"/>
      <c r="AO14" s="191"/>
      <c r="AP14" s="191"/>
      <c r="AQ14" s="191"/>
      <c r="AR14" s="191"/>
      <c r="AS14" s="191"/>
      <c r="AT14" s="191"/>
      <c r="AU14" s="191"/>
      <c r="AV14" s="191"/>
      <c r="AW14" s="191"/>
      <c r="AX14" s="191"/>
      <c r="AY14" s="191"/>
      <c r="AZ14" s="191"/>
      <c r="BA14" s="191"/>
      <c r="BB14" s="191"/>
      <c r="BC14" s="191"/>
      <c r="BD14" s="191"/>
      <c r="BE14" s="191"/>
      <c r="BF14" s="191"/>
      <c r="BG14" s="191"/>
      <c r="BH14" s="191"/>
      <c r="BI14" s="191"/>
      <c r="BJ14" s="191"/>
      <c r="BK14" s="191"/>
    </row>
    <row r="15" spans="1:64" ht="15.75" hidden="1" customHeight="1" outlineLevel="1" x14ac:dyDescent="0.25">
      <c r="A15" s="130">
        <v>15</v>
      </c>
      <c r="C15" s="42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</row>
    <row r="16" spans="1:64" ht="15.75" hidden="1" customHeight="1" outlineLevel="1" x14ac:dyDescent="0.25">
      <c r="A16" s="130">
        <v>16</v>
      </c>
      <c r="B16" s="38" t="s">
        <v>273</v>
      </c>
      <c r="C16" s="42" t="s">
        <v>213</v>
      </c>
      <c r="D16" s="50">
        <v>0</v>
      </c>
      <c r="E16" s="50">
        <v>-194.44444444444446</v>
      </c>
      <c r="F16" s="50">
        <v>-194.44444444444446</v>
      </c>
      <c r="G16" s="50">
        <v>-194.44444444444446</v>
      </c>
      <c r="H16" s="50">
        <v>-194.44444444444446</v>
      </c>
      <c r="I16" s="50">
        <v>-194.44444444444446</v>
      </c>
      <c r="J16" s="50">
        <v>-194.44444444444446</v>
      </c>
      <c r="K16" s="50">
        <v>-194.44444444444446</v>
      </c>
      <c r="L16" s="50">
        <v>-194.44444444444446</v>
      </c>
      <c r="M16" s="50">
        <v>-194.44444444444446</v>
      </c>
      <c r="N16" s="50">
        <v>-194.44444444444446</v>
      </c>
      <c r="O16" s="50">
        <v>-194.44444444444446</v>
      </c>
      <c r="P16" s="50">
        <v>-194.44444444444446</v>
      </c>
      <c r="Q16" s="50">
        <v>-194.44444444444446</v>
      </c>
      <c r="R16" s="50">
        <v>-194.44444444444446</v>
      </c>
      <c r="S16" s="50">
        <v>-194.44444444444446</v>
      </c>
      <c r="T16" s="50">
        <v>-194.44444444444446</v>
      </c>
      <c r="U16" s="50">
        <v>-194.44444444444446</v>
      </c>
      <c r="V16" s="50">
        <v>-194.44444444444446</v>
      </c>
      <c r="W16" s="50">
        <v>-194.44444444444446</v>
      </c>
      <c r="X16" s="50">
        <v>-194.44444444444446</v>
      </c>
      <c r="Y16" s="50">
        <v>-194.44444444444446</v>
      </c>
      <c r="Z16" s="50">
        <v>-194.44444444444446</v>
      </c>
      <c r="AA16" s="50">
        <v>-194.44444444444446</v>
      </c>
      <c r="AB16" s="50">
        <v>-194.44444444444446</v>
      </c>
      <c r="AC16" s="50">
        <v>-194.44444444444446</v>
      </c>
      <c r="AD16" s="50">
        <v>-194.44444444444446</v>
      </c>
      <c r="AE16" s="50">
        <v>-194.44444444444446</v>
      </c>
      <c r="AF16" s="50">
        <v>-194.44444444444446</v>
      </c>
      <c r="AG16" s="50">
        <v>-194.44444444444446</v>
      </c>
      <c r="AH16" s="50">
        <v>-194.44444444444446</v>
      </c>
      <c r="AI16" s="50">
        <v>-194.44444444444446</v>
      </c>
      <c r="AJ16" s="50">
        <v>-194.44444444444446</v>
      </c>
      <c r="AK16" s="50">
        <v>-194.44444444444446</v>
      </c>
      <c r="AL16" s="50">
        <v>-194.44444444444446</v>
      </c>
      <c r="AM16" s="50">
        <v>-194.44444444444446</v>
      </c>
      <c r="AN16" s="50">
        <v>-194.44444444444446</v>
      </c>
      <c r="AO16" s="50">
        <v>-194.44444444444446</v>
      </c>
      <c r="AP16" s="50">
        <v>-194.44444444444446</v>
      </c>
      <c r="AQ16" s="50">
        <v>-194.44444444444446</v>
      </c>
      <c r="AR16" s="50">
        <v>-194.44444444444446</v>
      </c>
      <c r="AS16" s="50">
        <v>-194.44444444444446</v>
      </c>
      <c r="AT16" s="50">
        <v>-194.44444444444446</v>
      </c>
      <c r="AU16" s="50">
        <v>-194.44444444444446</v>
      </c>
      <c r="AV16" s="50">
        <v>-194.44444444444446</v>
      </c>
      <c r="AW16" s="50">
        <v>-194.44444444444446</v>
      </c>
      <c r="AX16" s="50">
        <v>-194.44444444444446</v>
      </c>
      <c r="AY16" s="50">
        <v>-194.44444444444446</v>
      </c>
      <c r="AZ16" s="50">
        <v>-194.44444444444446</v>
      </c>
      <c r="BA16" s="50">
        <v>-194.44444444444446</v>
      </c>
      <c r="BB16" s="50">
        <v>-194.44444444444446</v>
      </c>
      <c r="BC16" s="50">
        <v>-194.44444444444446</v>
      </c>
      <c r="BD16" s="50">
        <v>-194.44444444444446</v>
      </c>
      <c r="BE16" s="50">
        <v>-194.44444444444446</v>
      </c>
      <c r="BF16" s="50">
        <v>-194.44444444444446</v>
      </c>
      <c r="BG16" s="50">
        <v>-194.44444444444446</v>
      </c>
      <c r="BH16" s="50">
        <v>-194.44444444444446</v>
      </c>
      <c r="BI16" s="50">
        <v>-194.44444444444446</v>
      </c>
      <c r="BJ16" s="50">
        <v>-194.44444444444446</v>
      </c>
      <c r="BK16" s="50">
        <v>-194.44444444444446</v>
      </c>
    </row>
    <row r="17" spans="1:118" ht="15.75" hidden="1" customHeight="1" outlineLevel="1" x14ac:dyDescent="0.25">
      <c r="A17" s="130">
        <v>17</v>
      </c>
      <c r="B17" s="38" t="s">
        <v>308</v>
      </c>
      <c r="C17" s="42" t="s">
        <v>213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</row>
    <row r="18" spans="1:118" ht="15.75" hidden="1" customHeight="1" outlineLevel="1" x14ac:dyDescent="0.25">
      <c r="A18" s="130">
        <v>18</v>
      </c>
      <c r="B18" s="38" t="s">
        <v>308</v>
      </c>
      <c r="C18" s="42" t="s">
        <v>213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</row>
    <row r="19" spans="1:118" ht="15.75" hidden="1" customHeight="1" outlineLevel="1" x14ac:dyDescent="0.25">
      <c r="A19" s="130">
        <v>19</v>
      </c>
      <c r="B19" s="38" t="s">
        <v>308</v>
      </c>
      <c r="C19" s="42" t="s">
        <v>213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</row>
    <row r="20" spans="1:118" ht="15.75" hidden="1" customHeight="1" outlineLevel="1" x14ac:dyDescent="0.25">
      <c r="A20" s="130">
        <v>20</v>
      </c>
      <c r="B20" s="38" t="s">
        <v>308</v>
      </c>
      <c r="C20" s="42" t="s">
        <v>213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</row>
    <row r="21" spans="1:118" ht="15.75" hidden="1" customHeight="1" outlineLevel="1" x14ac:dyDescent="0.25">
      <c r="A21" s="130">
        <v>21</v>
      </c>
      <c r="B21" s="120" t="s">
        <v>187</v>
      </c>
      <c r="C21" s="121" t="s">
        <v>213</v>
      </c>
      <c r="D21" s="122">
        <v>0</v>
      </c>
      <c r="E21" s="122">
        <v>-194.44444444444446</v>
      </c>
      <c r="F21" s="122">
        <v>-194.44444444444446</v>
      </c>
      <c r="G21" s="122">
        <v>-194.44444444444446</v>
      </c>
      <c r="H21" s="122">
        <v>-194.44444444444446</v>
      </c>
      <c r="I21" s="122">
        <v>-194.44444444444446</v>
      </c>
      <c r="J21" s="122">
        <v>-194.44444444444446</v>
      </c>
      <c r="K21" s="122">
        <v>-194.44444444444446</v>
      </c>
      <c r="L21" s="122">
        <v>-194.44444444444446</v>
      </c>
      <c r="M21" s="122">
        <v>-194.44444444444446</v>
      </c>
      <c r="N21" s="122">
        <v>-194.44444444444446</v>
      </c>
      <c r="O21" s="122">
        <v>-194.44444444444446</v>
      </c>
      <c r="P21" s="122">
        <v>-194.44444444444446</v>
      </c>
      <c r="Q21" s="122">
        <v>-194.44444444444446</v>
      </c>
      <c r="R21" s="122">
        <v>-194.44444444444446</v>
      </c>
      <c r="S21" s="122">
        <v>-194.44444444444446</v>
      </c>
      <c r="T21" s="122">
        <v>-194.44444444444446</v>
      </c>
      <c r="U21" s="122">
        <v>-194.44444444444446</v>
      </c>
      <c r="V21" s="122">
        <v>-194.44444444444446</v>
      </c>
      <c r="W21" s="122">
        <v>-194.44444444444446</v>
      </c>
      <c r="X21" s="122">
        <v>-194.44444444444446</v>
      </c>
      <c r="Y21" s="122">
        <v>-194.44444444444446</v>
      </c>
      <c r="Z21" s="122">
        <v>-194.44444444444446</v>
      </c>
      <c r="AA21" s="122">
        <v>-194.44444444444446</v>
      </c>
      <c r="AB21" s="122">
        <v>-194.44444444444446</v>
      </c>
      <c r="AC21" s="122">
        <v>-194.44444444444446</v>
      </c>
      <c r="AD21" s="122">
        <v>-194.44444444444446</v>
      </c>
      <c r="AE21" s="122">
        <v>-194.44444444444446</v>
      </c>
      <c r="AF21" s="122">
        <v>-194.44444444444446</v>
      </c>
      <c r="AG21" s="122">
        <v>-194.44444444444446</v>
      </c>
      <c r="AH21" s="122">
        <v>-194.44444444444446</v>
      </c>
      <c r="AI21" s="122">
        <v>-194.44444444444446</v>
      </c>
      <c r="AJ21" s="122">
        <v>-194.44444444444446</v>
      </c>
      <c r="AK21" s="122">
        <v>-194.44444444444446</v>
      </c>
      <c r="AL21" s="122">
        <v>-194.44444444444446</v>
      </c>
      <c r="AM21" s="122">
        <v>-194.44444444444446</v>
      </c>
      <c r="AN21" s="122">
        <v>-194.44444444444446</v>
      </c>
      <c r="AO21" s="122">
        <v>-194.44444444444446</v>
      </c>
      <c r="AP21" s="122">
        <v>-194.44444444444446</v>
      </c>
      <c r="AQ21" s="122">
        <v>-194.44444444444446</v>
      </c>
      <c r="AR21" s="122">
        <v>-194.44444444444446</v>
      </c>
      <c r="AS21" s="122">
        <v>-194.44444444444446</v>
      </c>
      <c r="AT21" s="122">
        <v>-194.44444444444446</v>
      </c>
      <c r="AU21" s="122">
        <v>-194.44444444444446</v>
      </c>
      <c r="AV21" s="122">
        <v>-194.44444444444446</v>
      </c>
      <c r="AW21" s="122">
        <v>-194.44444444444446</v>
      </c>
      <c r="AX21" s="122">
        <v>-194.44444444444446</v>
      </c>
      <c r="AY21" s="122">
        <v>-194.44444444444446</v>
      </c>
      <c r="AZ21" s="122">
        <v>-194.44444444444446</v>
      </c>
      <c r="BA21" s="122">
        <v>-194.44444444444446</v>
      </c>
      <c r="BB21" s="122">
        <v>-194.44444444444446</v>
      </c>
      <c r="BC21" s="122">
        <v>-194.44444444444446</v>
      </c>
      <c r="BD21" s="122">
        <v>-194.44444444444446</v>
      </c>
      <c r="BE21" s="122">
        <v>-194.44444444444446</v>
      </c>
      <c r="BF21" s="122">
        <v>-194.44444444444446</v>
      </c>
      <c r="BG21" s="122">
        <v>-194.44444444444446</v>
      </c>
      <c r="BH21" s="122">
        <v>-194.44444444444446</v>
      </c>
      <c r="BI21" s="122">
        <v>-194.44444444444446</v>
      </c>
      <c r="BJ21" s="122">
        <v>-194.44444444444446</v>
      </c>
      <c r="BK21" s="122">
        <v>-194.44444444444446</v>
      </c>
    </row>
    <row r="22" spans="1:118" ht="15.75" customHeight="1" x14ac:dyDescent="0.25">
      <c r="A22" s="130">
        <v>22</v>
      </c>
      <c r="C22" s="42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</row>
    <row r="23" spans="1:118" ht="15.75" customHeight="1" collapsed="1" x14ac:dyDescent="0.25">
      <c r="A23" s="130">
        <v>23</v>
      </c>
      <c r="B23" s="191" t="s">
        <v>186</v>
      </c>
      <c r="C23" s="191"/>
      <c r="D23" s="191"/>
      <c r="E23" s="191"/>
      <c r="F23" s="191"/>
      <c r="G23" s="191"/>
      <c r="H23" s="191"/>
      <c r="I23" s="191"/>
      <c r="J23" s="191"/>
      <c r="K23" s="191"/>
      <c r="L23" s="191"/>
      <c r="M23" s="191"/>
      <c r="N23" s="191"/>
      <c r="O23" s="191"/>
      <c r="P23" s="191"/>
      <c r="Q23" s="191"/>
      <c r="R23" s="191"/>
      <c r="S23" s="191"/>
      <c r="T23" s="191"/>
      <c r="U23" s="191"/>
      <c r="V23" s="191"/>
      <c r="W23" s="191"/>
      <c r="X23" s="191"/>
      <c r="Y23" s="191"/>
      <c r="Z23" s="191"/>
      <c r="AA23" s="191"/>
      <c r="AB23" s="191"/>
      <c r="AC23" s="191"/>
      <c r="AD23" s="191"/>
      <c r="AE23" s="191"/>
      <c r="AF23" s="191"/>
      <c r="AG23" s="191"/>
      <c r="AH23" s="191"/>
      <c r="AI23" s="191"/>
      <c r="AJ23" s="191"/>
      <c r="AK23" s="191"/>
      <c r="AL23" s="191"/>
      <c r="AM23" s="191"/>
      <c r="AN23" s="191"/>
      <c r="AO23" s="191"/>
      <c r="AP23" s="191"/>
      <c r="AQ23" s="191"/>
      <c r="AR23" s="191"/>
      <c r="AS23" s="191"/>
      <c r="AT23" s="191"/>
      <c r="AU23" s="191"/>
      <c r="AV23" s="191"/>
      <c r="AW23" s="191"/>
      <c r="AX23" s="191"/>
      <c r="AY23" s="191"/>
      <c r="AZ23" s="191"/>
      <c r="BA23" s="191"/>
      <c r="BB23" s="191"/>
      <c r="BC23" s="191"/>
      <c r="BD23" s="191"/>
      <c r="BE23" s="191"/>
      <c r="BF23" s="191"/>
      <c r="BG23" s="191"/>
      <c r="BH23" s="191"/>
      <c r="BI23" s="191"/>
      <c r="BJ23" s="191"/>
      <c r="BK23" s="191"/>
    </row>
    <row r="24" spans="1:118" ht="15.75" hidden="1" customHeight="1" outlineLevel="1" x14ac:dyDescent="0.25">
      <c r="A24" s="130">
        <v>24</v>
      </c>
      <c r="C24" s="42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</row>
    <row r="25" spans="1:118" ht="15.75" hidden="1" customHeight="1" outlineLevel="1" x14ac:dyDescent="0.25">
      <c r="A25" s="130">
        <v>25</v>
      </c>
      <c r="B25" s="38" t="s">
        <v>273</v>
      </c>
      <c r="C25" s="42" t="s">
        <v>213</v>
      </c>
      <c r="D25" s="50">
        <v>35000</v>
      </c>
      <c r="E25" s="50">
        <v>34805.555555555555</v>
      </c>
      <c r="F25" s="50">
        <v>34611.111111111109</v>
      </c>
      <c r="G25" s="50">
        <v>34416.666666666664</v>
      </c>
      <c r="H25" s="50">
        <v>34222.222222222219</v>
      </c>
      <c r="I25" s="50">
        <v>34027.777777777781</v>
      </c>
      <c r="J25" s="50">
        <v>33833.333333333336</v>
      </c>
      <c r="K25" s="50">
        <v>33638.888888888891</v>
      </c>
      <c r="L25" s="50">
        <v>33444.444444444445</v>
      </c>
      <c r="M25" s="50">
        <v>33250</v>
      </c>
      <c r="N25" s="50">
        <v>33055.555555555555</v>
      </c>
      <c r="O25" s="50">
        <v>32861.111111111109</v>
      </c>
      <c r="P25" s="50">
        <v>32666.666666666668</v>
      </c>
      <c r="Q25" s="50">
        <v>32472.222222222223</v>
      </c>
      <c r="R25" s="50">
        <v>32277.777777777777</v>
      </c>
      <c r="S25" s="50">
        <v>32083.333333333336</v>
      </c>
      <c r="T25" s="50">
        <v>31888.888888888891</v>
      </c>
      <c r="U25" s="50">
        <v>31694.444444444445</v>
      </c>
      <c r="V25" s="50">
        <v>31500</v>
      </c>
      <c r="W25" s="50">
        <v>31305.555555555555</v>
      </c>
      <c r="X25" s="50">
        <v>31111.111111111113</v>
      </c>
      <c r="Y25" s="50">
        <v>30916.666666666668</v>
      </c>
      <c r="Z25" s="50">
        <v>30722.222222222223</v>
      </c>
      <c r="AA25" s="50">
        <v>30527.777777777781</v>
      </c>
      <c r="AB25" s="50">
        <v>30333.333333333336</v>
      </c>
      <c r="AC25" s="50">
        <v>30138.888888888891</v>
      </c>
      <c r="AD25" s="50">
        <v>29944.444444444445</v>
      </c>
      <c r="AE25" s="50">
        <v>29750</v>
      </c>
      <c r="AF25" s="50">
        <v>29555.555555555558</v>
      </c>
      <c r="AG25" s="50">
        <v>29361.111111111113</v>
      </c>
      <c r="AH25" s="50">
        <v>29166.666666666668</v>
      </c>
      <c r="AI25" s="50">
        <v>28972.222222222226</v>
      </c>
      <c r="AJ25" s="50">
        <v>28777.777777777781</v>
      </c>
      <c r="AK25" s="50">
        <v>28583.333333333336</v>
      </c>
      <c r="AL25" s="50">
        <v>28388.888888888891</v>
      </c>
      <c r="AM25" s="50">
        <v>28194.444444444445</v>
      </c>
      <c r="AN25" s="50">
        <v>28000.000000000004</v>
      </c>
      <c r="AO25" s="50">
        <v>27805.555555555558</v>
      </c>
      <c r="AP25" s="50">
        <v>27611.111111111113</v>
      </c>
      <c r="AQ25" s="50">
        <v>27416.666666666672</v>
      </c>
      <c r="AR25" s="50">
        <v>27222.222222222226</v>
      </c>
      <c r="AS25" s="50">
        <v>27027.777777777781</v>
      </c>
      <c r="AT25" s="50">
        <v>26833.333333333336</v>
      </c>
      <c r="AU25" s="50">
        <v>26638.888888888891</v>
      </c>
      <c r="AV25" s="50">
        <v>26444.444444444445</v>
      </c>
      <c r="AW25" s="50">
        <v>26250</v>
      </c>
      <c r="AX25" s="50">
        <v>26055.555555555555</v>
      </c>
      <c r="AY25" s="50">
        <v>25861.111111111109</v>
      </c>
      <c r="AZ25" s="50">
        <v>25666.666666666664</v>
      </c>
      <c r="BA25" s="50">
        <v>25472.222222222219</v>
      </c>
      <c r="BB25" s="50">
        <v>25277.777777777774</v>
      </c>
      <c r="BC25" s="50">
        <v>25083.333333333328</v>
      </c>
      <c r="BD25" s="50">
        <v>24888.888888888883</v>
      </c>
      <c r="BE25" s="50">
        <v>24694.444444444438</v>
      </c>
      <c r="BF25" s="50">
        <v>24499.999999999993</v>
      </c>
      <c r="BG25" s="50">
        <v>24305.555555555547</v>
      </c>
      <c r="BH25" s="50">
        <v>24111.111111111102</v>
      </c>
      <c r="BI25" s="50">
        <v>23916.666666666657</v>
      </c>
      <c r="BJ25" s="50">
        <v>23722.222222222212</v>
      </c>
      <c r="BK25" s="50">
        <v>23527.777777777766</v>
      </c>
    </row>
    <row r="26" spans="1:118" ht="15.75" hidden="1" customHeight="1" outlineLevel="1" x14ac:dyDescent="0.25">
      <c r="A26" s="130">
        <v>26</v>
      </c>
      <c r="B26" s="38" t="s">
        <v>308</v>
      </c>
      <c r="C26" s="42" t="s">
        <v>213</v>
      </c>
      <c r="D26" s="50">
        <v>0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0</v>
      </c>
      <c r="U26" s="50">
        <v>0</v>
      </c>
      <c r="V26" s="50">
        <v>0</v>
      </c>
      <c r="W26" s="50">
        <v>0</v>
      </c>
      <c r="X26" s="50">
        <v>0</v>
      </c>
      <c r="Y26" s="50">
        <v>0</v>
      </c>
      <c r="Z26" s="50">
        <v>0</v>
      </c>
      <c r="AA26" s="50">
        <v>0</v>
      </c>
      <c r="AB26" s="50">
        <v>0</v>
      </c>
      <c r="AC26" s="50">
        <v>0</v>
      </c>
      <c r="AD26" s="50">
        <v>0</v>
      </c>
      <c r="AE26" s="50">
        <v>0</v>
      </c>
      <c r="AF26" s="50">
        <v>0</v>
      </c>
      <c r="AG26" s="50">
        <v>0</v>
      </c>
      <c r="AH26" s="50">
        <v>0</v>
      </c>
      <c r="AI26" s="50">
        <v>0</v>
      </c>
      <c r="AJ26" s="50">
        <v>0</v>
      </c>
      <c r="AK26" s="50">
        <v>0</v>
      </c>
      <c r="AL26" s="50">
        <v>0</v>
      </c>
      <c r="AM26" s="50">
        <v>0</v>
      </c>
      <c r="AN26" s="50">
        <v>0</v>
      </c>
      <c r="AO26" s="50">
        <v>0</v>
      </c>
      <c r="AP26" s="50">
        <v>0</v>
      </c>
      <c r="AQ26" s="50">
        <v>0</v>
      </c>
      <c r="AR26" s="50">
        <v>0</v>
      </c>
      <c r="AS26" s="50">
        <v>0</v>
      </c>
      <c r="AT26" s="50">
        <v>0</v>
      </c>
      <c r="AU26" s="50">
        <v>0</v>
      </c>
      <c r="AV26" s="50">
        <v>0</v>
      </c>
      <c r="AW26" s="50">
        <v>0</v>
      </c>
      <c r="AX26" s="50">
        <v>0</v>
      </c>
      <c r="AY26" s="50">
        <v>0</v>
      </c>
      <c r="AZ26" s="50">
        <v>0</v>
      </c>
      <c r="BA26" s="50">
        <v>0</v>
      </c>
      <c r="BB26" s="50">
        <v>0</v>
      </c>
      <c r="BC26" s="50">
        <v>0</v>
      </c>
      <c r="BD26" s="50">
        <v>0</v>
      </c>
      <c r="BE26" s="50">
        <v>0</v>
      </c>
      <c r="BF26" s="50">
        <v>0</v>
      </c>
      <c r="BG26" s="50">
        <v>0</v>
      </c>
      <c r="BH26" s="50">
        <v>0</v>
      </c>
      <c r="BI26" s="50">
        <v>0</v>
      </c>
      <c r="BJ26" s="50">
        <v>0</v>
      </c>
      <c r="BK26" s="50">
        <v>0</v>
      </c>
    </row>
    <row r="27" spans="1:118" ht="15.75" hidden="1" customHeight="1" outlineLevel="1" x14ac:dyDescent="0.25">
      <c r="A27" s="130">
        <v>27</v>
      </c>
      <c r="B27" s="38" t="s">
        <v>308</v>
      </c>
      <c r="C27" s="42" t="s">
        <v>213</v>
      </c>
      <c r="D27" s="50">
        <v>0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  <c r="Y27" s="50">
        <v>0</v>
      </c>
      <c r="Z27" s="50">
        <v>0</v>
      </c>
      <c r="AA27" s="50">
        <v>0</v>
      </c>
      <c r="AB27" s="50">
        <v>0</v>
      </c>
      <c r="AC27" s="50">
        <v>0</v>
      </c>
      <c r="AD27" s="50">
        <v>0</v>
      </c>
      <c r="AE27" s="50">
        <v>0</v>
      </c>
      <c r="AF27" s="50">
        <v>0</v>
      </c>
      <c r="AG27" s="50">
        <v>0</v>
      </c>
      <c r="AH27" s="50">
        <v>0</v>
      </c>
      <c r="AI27" s="50">
        <v>0</v>
      </c>
      <c r="AJ27" s="50">
        <v>0</v>
      </c>
      <c r="AK27" s="50">
        <v>0</v>
      </c>
      <c r="AL27" s="50">
        <v>0</v>
      </c>
      <c r="AM27" s="50">
        <v>0</v>
      </c>
      <c r="AN27" s="50">
        <v>0</v>
      </c>
      <c r="AO27" s="50">
        <v>0</v>
      </c>
      <c r="AP27" s="50">
        <v>0</v>
      </c>
      <c r="AQ27" s="50">
        <v>0</v>
      </c>
      <c r="AR27" s="50">
        <v>0</v>
      </c>
      <c r="AS27" s="50">
        <v>0</v>
      </c>
      <c r="AT27" s="50">
        <v>0</v>
      </c>
      <c r="AU27" s="50">
        <v>0</v>
      </c>
      <c r="AV27" s="50">
        <v>0</v>
      </c>
      <c r="AW27" s="50">
        <v>0</v>
      </c>
      <c r="AX27" s="50">
        <v>0</v>
      </c>
      <c r="AY27" s="50">
        <v>0</v>
      </c>
      <c r="AZ27" s="50">
        <v>0</v>
      </c>
      <c r="BA27" s="50">
        <v>0</v>
      </c>
      <c r="BB27" s="50">
        <v>0</v>
      </c>
      <c r="BC27" s="50">
        <v>0</v>
      </c>
      <c r="BD27" s="50">
        <v>0</v>
      </c>
      <c r="BE27" s="50">
        <v>0</v>
      </c>
      <c r="BF27" s="50">
        <v>0</v>
      </c>
      <c r="BG27" s="50">
        <v>0</v>
      </c>
      <c r="BH27" s="50">
        <v>0</v>
      </c>
      <c r="BI27" s="50">
        <v>0</v>
      </c>
      <c r="BJ27" s="50">
        <v>0</v>
      </c>
      <c r="BK27" s="50">
        <v>0</v>
      </c>
    </row>
    <row r="28" spans="1:118" ht="15.75" hidden="1" customHeight="1" outlineLevel="1" x14ac:dyDescent="0.25">
      <c r="A28" s="130">
        <v>28</v>
      </c>
      <c r="B28" s="38" t="s">
        <v>308</v>
      </c>
      <c r="C28" s="42" t="s">
        <v>213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0</v>
      </c>
      <c r="AJ28" s="50">
        <v>0</v>
      </c>
      <c r="AK28" s="50">
        <v>0</v>
      </c>
      <c r="AL28" s="50">
        <v>0</v>
      </c>
      <c r="AM28" s="50">
        <v>0</v>
      </c>
      <c r="AN28" s="50">
        <v>0</v>
      </c>
      <c r="AO28" s="50">
        <v>0</v>
      </c>
      <c r="AP28" s="50">
        <v>0</v>
      </c>
      <c r="AQ28" s="50">
        <v>0</v>
      </c>
      <c r="AR28" s="50">
        <v>0</v>
      </c>
      <c r="AS28" s="50">
        <v>0</v>
      </c>
      <c r="AT28" s="50">
        <v>0</v>
      </c>
      <c r="AU28" s="50">
        <v>0</v>
      </c>
      <c r="AV28" s="50">
        <v>0</v>
      </c>
      <c r="AW28" s="50">
        <v>0</v>
      </c>
      <c r="AX28" s="50">
        <v>0</v>
      </c>
      <c r="AY28" s="50">
        <v>0</v>
      </c>
      <c r="AZ28" s="50">
        <v>0</v>
      </c>
      <c r="BA28" s="50">
        <v>0</v>
      </c>
      <c r="BB28" s="50">
        <v>0</v>
      </c>
      <c r="BC28" s="50">
        <v>0</v>
      </c>
      <c r="BD28" s="50">
        <v>0</v>
      </c>
      <c r="BE28" s="50">
        <v>0</v>
      </c>
      <c r="BF28" s="50">
        <v>0</v>
      </c>
      <c r="BG28" s="50">
        <v>0</v>
      </c>
      <c r="BH28" s="50">
        <v>0</v>
      </c>
      <c r="BI28" s="50">
        <v>0</v>
      </c>
      <c r="BJ28" s="50">
        <v>0</v>
      </c>
      <c r="BK28" s="50">
        <v>0</v>
      </c>
    </row>
    <row r="29" spans="1:118" ht="15.75" hidden="1" customHeight="1" outlineLevel="1" x14ac:dyDescent="0.25">
      <c r="A29" s="130">
        <v>29</v>
      </c>
      <c r="B29" s="38" t="s">
        <v>308</v>
      </c>
      <c r="C29" s="42" t="s">
        <v>213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</row>
    <row r="30" spans="1:118" ht="15.75" hidden="1" customHeight="1" outlineLevel="1" x14ac:dyDescent="0.25">
      <c r="A30" s="130">
        <v>30</v>
      </c>
      <c r="B30" s="120" t="s">
        <v>188</v>
      </c>
      <c r="C30" s="121" t="s">
        <v>213</v>
      </c>
      <c r="D30" s="122">
        <v>35000</v>
      </c>
      <c r="E30" s="122">
        <v>34805.555555555555</v>
      </c>
      <c r="F30" s="122">
        <v>34611.111111111109</v>
      </c>
      <c r="G30" s="122">
        <v>34416.666666666664</v>
      </c>
      <c r="H30" s="122">
        <v>34222.222222222219</v>
      </c>
      <c r="I30" s="122">
        <v>34027.777777777781</v>
      </c>
      <c r="J30" s="122">
        <v>33833.333333333336</v>
      </c>
      <c r="K30" s="122">
        <v>33638.888888888891</v>
      </c>
      <c r="L30" s="122">
        <v>33444.444444444445</v>
      </c>
      <c r="M30" s="122">
        <v>33250</v>
      </c>
      <c r="N30" s="122">
        <v>33055.555555555555</v>
      </c>
      <c r="O30" s="122">
        <v>32861.111111111109</v>
      </c>
      <c r="P30" s="122">
        <v>32666.666666666668</v>
      </c>
      <c r="Q30" s="122">
        <v>32472.222222222223</v>
      </c>
      <c r="R30" s="122">
        <v>32277.777777777777</v>
      </c>
      <c r="S30" s="122">
        <v>32083.333333333336</v>
      </c>
      <c r="T30" s="122">
        <v>31888.888888888891</v>
      </c>
      <c r="U30" s="122">
        <v>31694.444444444445</v>
      </c>
      <c r="V30" s="122">
        <v>31500</v>
      </c>
      <c r="W30" s="122">
        <v>31305.555555555555</v>
      </c>
      <c r="X30" s="122">
        <v>31111.111111111113</v>
      </c>
      <c r="Y30" s="122">
        <v>30916.666666666668</v>
      </c>
      <c r="Z30" s="122">
        <v>30722.222222222223</v>
      </c>
      <c r="AA30" s="122">
        <v>30527.777777777781</v>
      </c>
      <c r="AB30" s="122">
        <v>30333.333333333336</v>
      </c>
      <c r="AC30" s="122">
        <v>30138.888888888891</v>
      </c>
      <c r="AD30" s="122">
        <v>29944.444444444445</v>
      </c>
      <c r="AE30" s="122">
        <v>29750</v>
      </c>
      <c r="AF30" s="122">
        <v>29555.555555555558</v>
      </c>
      <c r="AG30" s="122">
        <v>29361.111111111113</v>
      </c>
      <c r="AH30" s="122">
        <v>29166.666666666668</v>
      </c>
      <c r="AI30" s="122">
        <v>28972.222222222226</v>
      </c>
      <c r="AJ30" s="122">
        <v>28777.777777777781</v>
      </c>
      <c r="AK30" s="122">
        <v>28583.333333333336</v>
      </c>
      <c r="AL30" s="122">
        <v>28388.888888888891</v>
      </c>
      <c r="AM30" s="122">
        <v>28194.444444444445</v>
      </c>
      <c r="AN30" s="122">
        <v>28000.000000000004</v>
      </c>
      <c r="AO30" s="122">
        <v>27805.555555555558</v>
      </c>
      <c r="AP30" s="122">
        <v>27611.111111111113</v>
      </c>
      <c r="AQ30" s="122">
        <v>27416.666666666672</v>
      </c>
      <c r="AR30" s="122">
        <v>27222.222222222226</v>
      </c>
      <c r="AS30" s="122">
        <v>27027.777777777781</v>
      </c>
      <c r="AT30" s="122">
        <v>26833.333333333336</v>
      </c>
      <c r="AU30" s="122">
        <v>26638.888888888891</v>
      </c>
      <c r="AV30" s="122">
        <v>26444.444444444445</v>
      </c>
      <c r="AW30" s="122">
        <v>26250</v>
      </c>
      <c r="AX30" s="122">
        <v>26055.555555555555</v>
      </c>
      <c r="AY30" s="122">
        <v>25861.111111111109</v>
      </c>
      <c r="AZ30" s="122">
        <v>25666.666666666664</v>
      </c>
      <c r="BA30" s="122">
        <v>25472.222222222219</v>
      </c>
      <c r="BB30" s="122">
        <v>25277.777777777774</v>
      </c>
      <c r="BC30" s="122">
        <v>25083.333333333328</v>
      </c>
      <c r="BD30" s="122">
        <v>24888.888888888883</v>
      </c>
      <c r="BE30" s="122">
        <v>24694.444444444438</v>
      </c>
      <c r="BF30" s="122">
        <v>24499.999999999993</v>
      </c>
      <c r="BG30" s="122">
        <v>24305.555555555547</v>
      </c>
      <c r="BH30" s="122">
        <v>24111.111111111102</v>
      </c>
      <c r="BI30" s="122">
        <v>23916.666666666657</v>
      </c>
      <c r="BJ30" s="122">
        <v>23722.222222222212</v>
      </c>
      <c r="BK30" s="122">
        <v>23527.777777777766</v>
      </c>
    </row>
    <row r="31" spans="1:118" ht="15.75" customHeight="1" x14ac:dyDescent="0.25">
      <c r="A31" s="130"/>
      <c r="C31" s="42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</row>
    <row r="32" spans="1:118" ht="15.75" customHeight="1" x14ac:dyDescent="0.25">
      <c r="A32" s="13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</row>
    <row r="33" spans="1:1" ht="15.75" customHeight="1" x14ac:dyDescent="0.25">
      <c r="A33" s="130"/>
    </row>
    <row r="34" spans="1:1" ht="15.75" customHeight="1" x14ac:dyDescent="0.25">
      <c r="A34" s="130"/>
    </row>
    <row r="35" spans="1:1" ht="15.75" customHeight="1" x14ac:dyDescent="0.25">
      <c r="A35" s="130"/>
    </row>
    <row r="36" spans="1:1" ht="15.75" customHeight="1" x14ac:dyDescent="0.25">
      <c r="A36" s="130"/>
    </row>
    <row r="37" spans="1:1" ht="15.75" customHeight="1" x14ac:dyDescent="0.25">
      <c r="A37" s="130"/>
    </row>
    <row r="38" spans="1:1" ht="15.75" customHeight="1" x14ac:dyDescent="0.25">
      <c r="A38" s="130"/>
    </row>
    <row r="39" spans="1:1" ht="15.75" customHeight="1" x14ac:dyDescent="0.25">
      <c r="A39" s="130"/>
    </row>
    <row r="40" spans="1:1" ht="15.75" customHeight="1" x14ac:dyDescent="0.25">
      <c r="A40" s="130"/>
    </row>
    <row r="41" spans="1:1" ht="15.75" customHeight="1" x14ac:dyDescent="0.25">
      <c r="A41" s="130"/>
    </row>
    <row r="42" spans="1:1" ht="15.75" customHeight="1" x14ac:dyDescent="0.25">
      <c r="A42" s="130"/>
    </row>
    <row r="43" spans="1:1" ht="15.75" customHeight="1" x14ac:dyDescent="0.25">
      <c r="A43" s="130"/>
    </row>
    <row r="44" spans="1:1" ht="15.75" customHeight="1" x14ac:dyDescent="0.25">
      <c r="A44" s="130"/>
    </row>
    <row r="45" spans="1:1" ht="15.75" customHeight="1" x14ac:dyDescent="0.25">
      <c r="A45" s="130"/>
    </row>
    <row r="46" spans="1:1" ht="15.75" customHeight="1" x14ac:dyDescent="0.25">
      <c r="A46" s="130"/>
    </row>
    <row r="47" spans="1:1" ht="15.75" customHeight="1" x14ac:dyDescent="0.25">
      <c r="A47" s="130"/>
    </row>
    <row r="48" spans="1:1" ht="15.75" customHeight="1" x14ac:dyDescent="0.25">
      <c r="A48" s="130"/>
    </row>
    <row r="49" spans="1:1" ht="15.75" customHeight="1" x14ac:dyDescent="0.25">
      <c r="A49" s="130"/>
    </row>
    <row r="50" spans="1:1" ht="15.75" customHeight="1" x14ac:dyDescent="0.25">
      <c r="A50" s="130"/>
    </row>
    <row r="51" spans="1:1" ht="15.75" customHeight="1" x14ac:dyDescent="0.25">
      <c r="A51" s="130"/>
    </row>
    <row r="52" spans="1:1" ht="15.75" customHeight="1" x14ac:dyDescent="0.25">
      <c r="A52" s="130"/>
    </row>
    <row r="53" spans="1:1" ht="15.75" customHeight="1" x14ac:dyDescent="0.25">
      <c r="A53" s="130"/>
    </row>
    <row r="54" spans="1:1" ht="15.75" customHeight="1" x14ac:dyDescent="0.25">
      <c r="A54" s="130"/>
    </row>
    <row r="55" spans="1:1" ht="15.75" customHeight="1" x14ac:dyDescent="0.25">
      <c r="A55" s="130"/>
    </row>
    <row r="56" spans="1:1" ht="15.75" customHeight="1" x14ac:dyDescent="0.25">
      <c r="A56" s="130"/>
    </row>
    <row r="57" spans="1:1" ht="15.75" customHeight="1" x14ac:dyDescent="0.25">
      <c r="A57" s="130"/>
    </row>
    <row r="58" spans="1:1" ht="15.75" customHeight="1" x14ac:dyDescent="0.25">
      <c r="A58" s="130"/>
    </row>
    <row r="59" spans="1:1" ht="15.75" customHeight="1" x14ac:dyDescent="0.25">
      <c r="A59" s="130"/>
    </row>
    <row r="60" spans="1:1" ht="15.75" customHeight="1" x14ac:dyDescent="0.25">
      <c r="A60" s="130"/>
    </row>
    <row r="61" spans="1:1" ht="15.75" customHeight="1" x14ac:dyDescent="0.25">
      <c r="A61" s="130"/>
    </row>
    <row r="62" spans="1:1" ht="15.75" customHeight="1" x14ac:dyDescent="0.25">
      <c r="A62" s="130"/>
    </row>
    <row r="63" spans="1:1" ht="15.75" customHeight="1" x14ac:dyDescent="0.25">
      <c r="A63" s="130"/>
    </row>
    <row r="64" spans="1:1" ht="15.75" customHeight="1" x14ac:dyDescent="0.25">
      <c r="A64" s="130"/>
    </row>
    <row r="65" spans="1:1" ht="15.75" customHeight="1" x14ac:dyDescent="0.25">
      <c r="A65" s="130"/>
    </row>
    <row r="66" spans="1:1" ht="15.75" customHeight="1" x14ac:dyDescent="0.25">
      <c r="A66" s="130"/>
    </row>
    <row r="67" spans="1:1" ht="15.75" customHeight="1" x14ac:dyDescent="0.25">
      <c r="A67" s="130"/>
    </row>
    <row r="68" spans="1:1" ht="15.75" customHeight="1" x14ac:dyDescent="0.25">
      <c r="A68" s="130"/>
    </row>
    <row r="69" spans="1:1" ht="15.75" customHeight="1" x14ac:dyDescent="0.25">
      <c r="A69" s="130"/>
    </row>
    <row r="70" spans="1:1" ht="15.75" customHeight="1" x14ac:dyDescent="0.25">
      <c r="A70" s="130"/>
    </row>
    <row r="71" spans="1:1" ht="15.75" customHeight="1" x14ac:dyDescent="0.25">
      <c r="A71" s="130"/>
    </row>
    <row r="72" spans="1:1" ht="15.75" customHeight="1" x14ac:dyDescent="0.25">
      <c r="A72" s="130"/>
    </row>
    <row r="73" spans="1:1" ht="15.75" customHeight="1" x14ac:dyDescent="0.25">
      <c r="A73" s="130"/>
    </row>
    <row r="74" spans="1:1" ht="15.75" customHeight="1" x14ac:dyDescent="0.25">
      <c r="A74" s="130"/>
    </row>
    <row r="75" spans="1:1" ht="15.75" customHeight="1" x14ac:dyDescent="0.25">
      <c r="A75" s="130"/>
    </row>
    <row r="76" spans="1:1" ht="15.75" customHeight="1" x14ac:dyDescent="0.25">
      <c r="A76" s="130"/>
    </row>
    <row r="77" spans="1:1" ht="15.75" customHeight="1" x14ac:dyDescent="0.25">
      <c r="A77" s="130"/>
    </row>
    <row r="78" spans="1:1" ht="15.75" customHeight="1" x14ac:dyDescent="0.25">
      <c r="A78" s="130"/>
    </row>
    <row r="79" spans="1:1" ht="15.75" customHeight="1" x14ac:dyDescent="0.25">
      <c r="A79" s="130"/>
    </row>
    <row r="80" spans="1:1" ht="15.75" customHeight="1" x14ac:dyDescent="0.25">
      <c r="A80" s="130"/>
    </row>
    <row r="81" spans="1:1" ht="15.75" customHeight="1" x14ac:dyDescent="0.25">
      <c r="A81" s="130"/>
    </row>
    <row r="82" spans="1:1" ht="15.75" customHeight="1" x14ac:dyDescent="0.25">
      <c r="A82" s="130"/>
    </row>
    <row r="83" spans="1:1" ht="15.75" customHeight="1" x14ac:dyDescent="0.25">
      <c r="A83" s="130"/>
    </row>
    <row r="84" spans="1:1" ht="15.75" customHeight="1" x14ac:dyDescent="0.25">
      <c r="A84" s="130"/>
    </row>
    <row r="85" spans="1:1" ht="15.75" customHeight="1" x14ac:dyDescent="0.25">
      <c r="A85" s="130"/>
    </row>
    <row r="86" spans="1:1" ht="15.75" customHeight="1" x14ac:dyDescent="0.25">
      <c r="A86" s="130"/>
    </row>
    <row r="87" spans="1:1" ht="15.75" customHeight="1" x14ac:dyDescent="0.25">
      <c r="A87" s="130"/>
    </row>
    <row r="88" spans="1:1" ht="15.75" customHeight="1" x14ac:dyDescent="0.25">
      <c r="A88" s="130"/>
    </row>
    <row r="89" spans="1:1" ht="15.75" customHeight="1" x14ac:dyDescent="0.25">
      <c r="A89" s="130"/>
    </row>
    <row r="90" spans="1:1" ht="15.75" customHeight="1" x14ac:dyDescent="0.25">
      <c r="A90" s="130"/>
    </row>
    <row r="91" spans="1:1" ht="15.75" customHeight="1" x14ac:dyDescent="0.25">
      <c r="A91" s="130"/>
    </row>
    <row r="92" spans="1:1" ht="15.75" customHeight="1" x14ac:dyDescent="0.25">
      <c r="A92" s="130"/>
    </row>
    <row r="93" spans="1:1" ht="15.75" customHeight="1" x14ac:dyDescent="0.25">
      <c r="A93" s="130"/>
    </row>
    <row r="94" spans="1:1" ht="15.75" customHeight="1" x14ac:dyDescent="0.25">
      <c r="A94" s="130"/>
    </row>
    <row r="95" spans="1:1" ht="15.75" customHeight="1" x14ac:dyDescent="0.25">
      <c r="A95" s="130"/>
    </row>
    <row r="96" spans="1:1" ht="15.75" customHeight="1" x14ac:dyDescent="0.25">
      <c r="A96" s="130"/>
    </row>
    <row r="97" spans="1:1" ht="15.75" customHeight="1" x14ac:dyDescent="0.25">
      <c r="A97" s="130"/>
    </row>
    <row r="98" spans="1:1" ht="15.75" customHeight="1" x14ac:dyDescent="0.25">
      <c r="A98" s="130"/>
    </row>
    <row r="99" spans="1:1" ht="15.75" customHeight="1" x14ac:dyDescent="0.25">
      <c r="A99" s="130"/>
    </row>
    <row r="100" spans="1:1" ht="15.75" customHeight="1" x14ac:dyDescent="0.25">
      <c r="A100" s="130"/>
    </row>
    <row r="101" spans="1:1" ht="15.75" customHeight="1" x14ac:dyDescent="0.25">
      <c r="A101" s="130"/>
    </row>
    <row r="102" spans="1:1" ht="15.75" customHeight="1" x14ac:dyDescent="0.25">
      <c r="A102" s="130"/>
    </row>
    <row r="103" spans="1:1" ht="15.75" customHeight="1" x14ac:dyDescent="0.25">
      <c r="A103" s="130"/>
    </row>
    <row r="104" spans="1:1" ht="15.75" customHeight="1" x14ac:dyDescent="0.25">
      <c r="A104" s="130"/>
    </row>
    <row r="105" spans="1:1" ht="15.75" customHeight="1" x14ac:dyDescent="0.25">
      <c r="A105" s="130"/>
    </row>
    <row r="106" spans="1:1" ht="15.75" customHeight="1" x14ac:dyDescent="0.25">
      <c r="A106" s="130"/>
    </row>
    <row r="107" spans="1:1" ht="15.75" customHeight="1" x14ac:dyDescent="0.25">
      <c r="A107" s="130"/>
    </row>
    <row r="108" spans="1:1" ht="15.75" customHeight="1" x14ac:dyDescent="0.25">
      <c r="A108" s="130"/>
    </row>
    <row r="109" spans="1:1" ht="15.75" customHeight="1" x14ac:dyDescent="0.25">
      <c r="A109" s="130"/>
    </row>
    <row r="110" spans="1:1" ht="15.75" customHeight="1" x14ac:dyDescent="0.25">
      <c r="A110" s="130"/>
    </row>
    <row r="111" spans="1:1" ht="15.75" customHeight="1" x14ac:dyDescent="0.25">
      <c r="A111" s="130"/>
    </row>
    <row r="112" spans="1:1" ht="15.75" customHeight="1" x14ac:dyDescent="0.25">
      <c r="A112" s="130"/>
    </row>
    <row r="113" spans="1:1" ht="15.75" customHeight="1" x14ac:dyDescent="0.25">
      <c r="A113" s="130"/>
    </row>
    <row r="114" spans="1:1" ht="15.75" customHeight="1" x14ac:dyDescent="0.25">
      <c r="A114" s="130"/>
    </row>
    <row r="115" spans="1:1" ht="15.75" customHeight="1" x14ac:dyDescent="0.25">
      <c r="A115" s="130"/>
    </row>
    <row r="116" spans="1:1" ht="15.75" customHeight="1" x14ac:dyDescent="0.25">
      <c r="A116" s="130"/>
    </row>
    <row r="117" spans="1:1" ht="15.75" customHeight="1" x14ac:dyDescent="0.25">
      <c r="A117" s="130"/>
    </row>
    <row r="118" spans="1:1" ht="15.75" customHeight="1" x14ac:dyDescent="0.25">
      <c r="A118" s="130"/>
    </row>
    <row r="119" spans="1:1" ht="15.75" customHeight="1" x14ac:dyDescent="0.25">
      <c r="A119" s="130"/>
    </row>
    <row r="120" spans="1:1" ht="15.75" customHeight="1" x14ac:dyDescent="0.25">
      <c r="A120" s="130"/>
    </row>
    <row r="121" spans="1:1" ht="15.75" customHeight="1" x14ac:dyDescent="0.25">
      <c r="A121" s="130"/>
    </row>
    <row r="122" spans="1:1" ht="15.75" customHeight="1" x14ac:dyDescent="0.25">
      <c r="A122" s="130"/>
    </row>
    <row r="123" spans="1:1" ht="15.75" customHeight="1" x14ac:dyDescent="0.25">
      <c r="A123" s="130"/>
    </row>
    <row r="124" spans="1:1" ht="15.75" customHeight="1" x14ac:dyDescent="0.25">
      <c r="A124" s="130"/>
    </row>
    <row r="125" spans="1:1" ht="15.75" customHeight="1" x14ac:dyDescent="0.25">
      <c r="A125" s="130"/>
    </row>
    <row r="126" spans="1:1" ht="15.75" customHeight="1" x14ac:dyDescent="0.25">
      <c r="A126" s="130"/>
    </row>
    <row r="127" spans="1:1" ht="15.75" customHeight="1" x14ac:dyDescent="0.25">
      <c r="A127" s="130"/>
    </row>
    <row r="128" spans="1:1" ht="15.75" customHeight="1" x14ac:dyDescent="0.25">
      <c r="A128" s="130"/>
    </row>
    <row r="129" spans="1:1" ht="15.75" customHeight="1" x14ac:dyDescent="0.25">
      <c r="A129" s="130"/>
    </row>
    <row r="130" spans="1:1" ht="15.75" customHeight="1" x14ac:dyDescent="0.25">
      <c r="A130" s="130"/>
    </row>
    <row r="131" spans="1:1" ht="15.75" customHeight="1" x14ac:dyDescent="0.25">
      <c r="A131" s="130"/>
    </row>
    <row r="132" spans="1:1" ht="15.75" customHeight="1" x14ac:dyDescent="0.25">
      <c r="A132" s="130"/>
    </row>
    <row r="133" spans="1:1" ht="15.75" customHeight="1" x14ac:dyDescent="0.25">
      <c r="A133" s="130"/>
    </row>
    <row r="134" spans="1:1" ht="15.75" customHeight="1" x14ac:dyDescent="0.25">
      <c r="A134" s="130"/>
    </row>
    <row r="135" spans="1:1" ht="15.75" customHeight="1" x14ac:dyDescent="0.25">
      <c r="A135" s="130"/>
    </row>
    <row r="136" spans="1:1" ht="15.75" customHeight="1" x14ac:dyDescent="0.25">
      <c r="A136" s="130"/>
    </row>
    <row r="137" spans="1:1" ht="15.75" customHeight="1" x14ac:dyDescent="0.25">
      <c r="A137" s="130"/>
    </row>
    <row r="138" spans="1:1" ht="15.75" customHeight="1" x14ac:dyDescent="0.25">
      <c r="A138" s="130"/>
    </row>
    <row r="139" spans="1:1" ht="15.75" customHeight="1" x14ac:dyDescent="0.25">
      <c r="A139" s="130"/>
    </row>
    <row r="140" spans="1:1" ht="15.75" customHeight="1" x14ac:dyDescent="0.25">
      <c r="A140" s="130"/>
    </row>
    <row r="141" spans="1:1" ht="15.75" customHeight="1" x14ac:dyDescent="0.25">
      <c r="A141" s="130"/>
    </row>
    <row r="142" spans="1:1" ht="15.75" customHeight="1" x14ac:dyDescent="0.25">
      <c r="A142" s="130"/>
    </row>
    <row r="143" spans="1:1" ht="15.75" customHeight="1" x14ac:dyDescent="0.25">
      <c r="A143" s="130"/>
    </row>
    <row r="144" spans="1:1" ht="15.75" customHeight="1" x14ac:dyDescent="0.25">
      <c r="A144" s="130"/>
    </row>
    <row r="145" spans="1:1" ht="15.75" customHeight="1" x14ac:dyDescent="0.25">
      <c r="A145" s="130"/>
    </row>
    <row r="146" spans="1:1" ht="15.75" customHeight="1" x14ac:dyDescent="0.25">
      <c r="A146" s="130"/>
    </row>
    <row r="147" spans="1:1" ht="15.75" customHeight="1" x14ac:dyDescent="0.25">
      <c r="A147" s="130"/>
    </row>
    <row r="148" spans="1:1" ht="15.75" customHeight="1" x14ac:dyDescent="0.25">
      <c r="A148" s="130"/>
    </row>
    <row r="149" spans="1:1" ht="15.75" customHeight="1" x14ac:dyDescent="0.25">
      <c r="A149" s="130"/>
    </row>
    <row r="150" spans="1:1" ht="15.75" customHeight="1" x14ac:dyDescent="0.25">
      <c r="A150" s="130"/>
    </row>
    <row r="151" spans="1:1" ht="15.75" customHeight="1" x14ac:dyDescent="0.25">
      <c r="A151" s="130"/>
    </row>
    <row r="152" spans="1:1" ht="15.75" customHeight="1" x14ac:dyDescent="0.25">
      <c r="A152" s="130"/>
    </row>
    <row r="153" spans="1:1" ht="15.75" customHeight="1" x14ac:dyDescent="0.25">
      <c r="A153" s="130"/>
    </row>
    <row r="154" spans="1:1" ht="15.75" customHeight="1" x14ac:dyDescent="0.25">
      <c r="A154" s="130"/>
    </row>
    <row r="155" spans="1:1" ht="15.75" customHeight="1" x14ac:dyDescent="0.25">
      <c r="A155" s="130"/>
    </row>
    <row r="156" spans="1:1" ht="15.75" customHeight="1" x14ac:dyDescent="0.25">
      <c r="A156" s="130"/>
    </row>
    <row r="157" spans="1:1" ht="15.75" customHeight="1" x14ac:dyDescent="0.25">
      <c r="A157" s="130"/>
    </row>
    <row r="158" spans="1:1" ht="15.75" customHeight="1" x14ac:dyDescent="0.25">
      <c r="A158" s="130"/>
    </row>
    <row r="159" spans="1:1" ht="15.75" customHeight="1" x14ac:dyDescent="0.25">
      <c r="A159" s="130"/>
    </row>
    <row r="160" spans="1:1" ht="15.75" customHeight="1" x14ac:dyDescent="0.25">
      <c r="A160" s="130"/>
    </row>
    <row r="161" spans="1:1" ht="15.75" customHeight="1" x14ac:dyDescent="0.25">
      <c r="A161" s="130"/>
    </row>
    <row r="162" spans="1:1" ht="15.75" customHeight="1" x14ac:dyDescent="0.25">
      <c r="A162" s="130"/>
    </row>
    <row r="163" spans="1:1" ht="15.75" customHeight="1" x14ac:dyDescent="0.25">
      <c r="A163" s="130"/>
    </row>
    <row r="164" spans="1:1" ht="15.75" customHeight="1" x14ac:dyDescent="0.25">
      <c r="A164" s="130"/>
    </row>
    <row r="165" spans="1:1" ht="15.75" customHeight="1" x14ac:dyDescent="0.25">
      <c r="A165" s="130"/>
    </row>
    <row r="166" spans="1:1" ht="15.75" customHeight="1" x14ac:dyDescent="0.25">
      <c r="A166" s="130"/>
    </row>
    <row r="167" spans="1:1" ht="15.75" customHeight="1" x14ac:dyDescent="0.25">
      <c r="A167" s="130"/>
    </row>
    <row r="168" spans="1:1" ht="15.75" customHeight="1" x14ac:dyDescent="0.25">
      <c r="A168" s="130"/>
    </row>
    <row r="169" spans="1:1" ht="15.75" customHeight="1" x14ac:dyDescent="0.25">
      <c r="A169" s="130"/>
    </row>
    <row r="170" spans="1:1" ht="15.75" customHeight="1" x14ac:dyDescent="0.25">
      <c r="A170" s="130"/>
    </row>
    <row r="171" spans="1:1" ht="15.75" customHeight="1" x14ac:dyDescent="0.25">
      <c r="A171" s="130"/>
    </row>
    <row r="172" spans="1:1" ht="15.75" customHeight="1" x14ac:dyDescent="0.25">
      <c r="A172" s="130"/>
    </row>
    <row r="173" spans="1:1" ht="15.75" customHeight="1" x14ac:dyDescent="0.25">
      <c r="A173" s="130"/>
    </row>
    <row r="174" spans="1:1" ht="15.75" customHeight="1" x14ac:dyDescent="0.25">
      <c r="A174" s="130"/>
    </row>
    <row r="175" spans="1:1" ht="15.75" customHeight="1" x14ac:dyDescent="0.25">
      <c r="A175" s="130"/>
    </row>
    <row r="176" spans="1:1" ht="15.75" customHeight="1" x14ac:dyDescent="0.25">
      <c r="A176" s="130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2A806-C8F7-AB46-B941-CBF2721D4FBB}">
  <sheetPr codeName="Sheet14">
    <outlinePr summaryBelow="0" summaryRight="0"/>
  </sheetPr>
  <dimension ref="A1:CE43"/>
  <sheetViews>
    <sheetView showGridLines="0" zoomScale="85" zoomScaleNormal="85"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" customHeight="1" outlineLevelRow="1" outlineLevelCol="1" x14ac:dyDescent="0.25"/>
  <cols>
    <col min="1" max="1" width="2.453125" style="234" bestFit="1" customWidth="1"/>
    <col min="2" max="2" width="27.54296875" style="221" bestFit="1" customWidth="1"/>
    <col min="3" max="3" width="4.453125" style="221" bestFit="1" customWidth="1"/>
    <col min="4" max="8" width="12.453125" style="221" customWidth="1"/>
    <col min="9" max="9" width="2.1796875" style="221" customWidth="1"/>
    <col min="10" max="69" width="10.54296875" style="221" customWidth="1" outlineLevel="1"/>
    <col min="70" max="70" width="2.1796875" style="222" customWidth="1"/>
    <col min="71" max="16384" width="14.453125" style="222"/>
  </cols>
  <sheetData>
    <row r="1" spans="1:83" ht="15" customHeight="1" x14ac:dyDescent="0.25">
      <c r="A1" s="233">
        <v>1</v>
      </c>
    </row>
    <row r="2" spans="1:83" ht="16" customHeight="1" x14ac:dyDescent="0.3">
      <c r="A2" s="233">
        <v>2</v>
      </c>
      <c r="B2" s="1" t="s">
        <v>306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32"/>
      <c r="BS2" s="232"/>
      <c r="BT2" s="232"/>
      <c r="BU2" s="232"/>
      <c r="BV2" s="232"/>
      <c r="BW2" s="232"/>
      <c r="BX2" s="232"/>
      <c r="BY2" s="232"/>
      <c r="BZ2" s="232"/>
      <c r="CA2" s="232"/>
      <c r="CB2" s="232"/>
      <c r="CC2" s="232"/>
      <c r="CD2" s="232"/>
      <c r="CE2" s="232"/>
    </row>
    <row r="3" spans="1:83" ht="15.75" customHeight="1" x14ac:dyDescent="0.25">
      <c r="A3" s="233">
        <v>3</v>
      </c>
      <c r="B3" s="135"/>
      <c r="C3" s="136"/>
      <c r="D3" s="223"/>
      <c r="E3" s="223"/>
      <c r="F3" s="223"/>
      <c r="G3" s="223"/>
      <c r="H3" s="223"/>
      <c r="I3" s="223"/>
      <c r="J3" s="223">
        <v>1</v>
      </c>
      <c r="K3" s="223">
        <v>2</v>
      </c>
      <c r="L3" s="223">
        <v>3</v>
      </c>
      <c r="M3" s="223">
        <v>4</v>
      </c>
      <c r="N3" s="223">
        <v>5</v>
      </c>
      <c r="O3" s="223">
        <v>6</v>
      </c>
      <c r="P3" s="223">
        <v>7</v>
      </c>
      <c r="Q3" s="223">
        <v>8</v>
      </c>
      <c r="R3" s="223">
        <v>9</v>
      </c>
      <c r="S3" s="223">
        <v>10</v>
      </c>
      <c r="T3" s="223">
        <v>11</v>
      </c>
      <c r="U3" s="223">
        <v>12</v>
      </c>
      <c r="V3" s="223">
        <v>13</v>
      </c>
      <c r="W3" s="223">
        <v>14</v>
      </c>
      <c r="X3" s="223">
        <v>15</v>
      </c>
      <c r="Y3" s="223">
        <v>16</v>
      </c>
      <c r="Z3" s="223">
        <v>17</v>
      </c>
      <c r="AA3" s="223">
        <v>18</v>
      </c>
      <c r="AB3" s="223">
        <v>19</v>
      </c>
      <c r="AC3" s="223">
        <v>20</v>
      </c>
      <c r="AD3" s="223">
        <v>21</v>
      </c>
      <c r="AE3" s="223">
        <v>22</v>
      </c>
      <c r="AF3" s="223">
        <v>23</v>
      </c>
      <c r="AG3" s="223">
        <v>24</v>
      </c>
      <c r="AH3" s="223">
        <v>25</v>
      </c>
      <c r="AI3" s="223">
        <v>26</v>
      </c>
      <c r="AJ3" s="223">
        <v>27</v>
      </c>
      <c r="AK3" s="223">
        <v>28</v>
      </c>
      <c r="AL3" s="223">
        <v>29</v>
      </c>
      <c r="AM3" s="223">
        <v>30</v>
      </c>
      <c r="AN3" s="223">
        <v>31</v>
      </c>
      <c r="AO3" s="223">
        <v>32</v>
      </c>
      <c r="AP3" s="223">
        <v>33</v>
      </c>
      <c r="AQ3" s="223">
        <v>34</v>
      </c>
      <c r="AR3" s="223">
        <v>35</v>
      </c>
      <c r="AS3" s="223">
        <v>36</v>
      </c>
      <c r="AT3" s="223">
        <v>37</v>
      </c>
      <c r="AU3" s="223">
        <v>38</v>
      </c>
      <c r="AV3" s="223">
        <v>39</v>
      </c>
      <c r="AW3" s="223">
        <v>40</v>
      </c>
      <c r="AX3" s="223">
        <v>41</v>
      </c>
      <c r="AY3" s="223">
        <v>42</v>
      </c>
      <c r="AZ3" s="223">
        <v>43</v>
      </c>
      <c r="BA3" s="223">
        <v>44</v>
      </c>
      <c r="BB3" s="223">
        <v>45</v>
      </c>
      <c r="BC3" s="223">
        <v>46</v>
      </c>
      <c r="BD3" s="223">
        <v>47</v>
      </c>
      <c r="BE3" s="223">
        <v>48</v>
      </c>
      <c r="BF3" s="223">
        <v>49</v>
      </c>
      <c r="BG3" s="223">
        <v>50</v>
      </c>
      <c r="BH3" s="223">
        <v>51</v>
      </c>
      <c r="BI3" s="223">
        <v>52</v>
      </c>
      <c r="BJ3" s="223">
        <v>53</v>
      </c>
      <c r="BK3" s="223">
        <v>54</v>
      </c>
      <c r="BL3" s="223">
        <v>55</v>
      </c>
      <c r="BM3" s="223">
        <v>56</v>
      </c>
      <c r="BN3" s="223">
        <v>57</v>
      </c>
      <c r="BO3" s="223">
        <v>58</v>
      </c>
      <c r="BP3" s="223">
        <v>59</v>
      </c>
      <c r="BQ3" s="223">
        <v>60</v>
      </c>
      <c r="BR3" s="224"/>
    </row>
    <row r="4" spans="1:83" ht="15.75" customHeight="1" x14ac:dyDescent="0.25">
      <c r="A4" s="233">
        <v>4</v>
      </c>
      <c r="B4" s="135"/>
      <c r="C4" s="136"/>
      <c r="D4" s="49">
        <v>2025</v>
      </c>
      <c r="E4" s="49">
        <v>2026</v>
      </c>
      <c r="F4" s="49">
        <v>2027</v>
      </c>
      <c r="G4" s="49">
        <v>2028</v>
      </c>
      <c r="H4" s="49">
        <v>2029</v>
      </c>
      <c r="I4" s="41"/>
      <c r="J4" s="49">
        <v>2025</v>
      </c>
      <c r="K4" s="49">
        <v>2025</v>
      </c>
      <c r="L4" s="49">
        <v>2025</v>
      </c>
      <c r="M4" s="49">
        <v>2025</v>
      </c>
      <c r="N4" s="49">
        <v>2025</v>
      </c>
      <c r="O4" s="49">
        <v>2025</v>
      </c>
      <c r="P4" s="49">
        <v>2025</v>
      </c>
      <c r="Q4" s="49">
        <v>2025</v>
      </c>
      <c r="R4" s="49">
        <v>2025</v>
      </c>
      <c r="S4" s="49">
        <v>2025</v>
      </c>
      <c r="T4" s="49">
        <v>2025</v>
      </c>
      <c r="U4" s="49">
        <v>2025</v>
      </c>
      <c r="V4" s="49">
        <v>2026</v>
      </c>
      <c r="W4" s="49">
        <v>2026</v>
      </c>
      <c r="X4" s="49">
        <v>2026</v>
      </c>
      <c r="Y4" s="49">
        <v>2026</v>
      </c>
      <c r="Z4" s="49">
        <v>2026</v>
      </c>
      <c r="AA4" s="49">
        <v>2026</v>
      </c>
      <c r="AB4" s="49">
        <v>2026</v>
      </c>
      <c r="AC4" s="49">
        <v>2026</v>
      </c>
      <c r="AD4" s="49">
        <v>2026</v>
      </c>
      <c r="AE4" s="49">
        <v>2026</v>
      </c>
      <c r="AF4" s="49">
        <v>2026</v>
      </c>
      <c r="AG4" s="49">
        <v>2026</v>
      </c>
      <c r="AH4" s="49">
        <v>2027</v>
      </c>
      <c r="AI4" s="49">
        <v>2027</v>
      </c>
      <c r="AJ4" s="49">
        <v>2027</v>
      </c>
      <c r="AK4" s="49">
        <v>2027</v>
      </c>
      <c r="AL4" s="49">
        <v>2027</v>
      </c>
      <c r="AM4" s="49">
        <v>2027</v>
      </c>
      <c r="AN4" s="49">
        <v>2027</v>
      </c>
      <c r="AO4" s="49">
        <v>2027</v>
      </c>
      <c r="AP4" s="49">
        <v>2027</v>
      </c>
      <c r="AQ4" s="49">
        <v>2027</v>
      </c>
      <c r="AR4" s="49">
        <v>2027</v>
      </c>
      <c r="AS4" s="49">
        <v>2027</v>
      </c>
      <c r="AT4" s="49">
        <v>2028</v>
      </c>
      <c r="AU4" s="49">
        <v>2028</v>
      </c>
      <c r="AV4" s="49">
        <v>2028</v>
      </c>
      <c r="AW4" s="49">
        <v>2028</v>
      </c>
      <c r="AX4" s="49">
        <v>2028</v>
      </c>
      <c r="AY4" s="49">
        <v>2028</v>
      </c>
      <c r="AZ4" s="49">
        <v>2028</v>
      </c>
      <c r="BA4" s="49">
        <v>2028</v>
      </c>
      <c r="BB4" s="49">
        <v>2028</v>
      </c>
      <c r="BC4" s="49">
        <v>2028</v>
      </c>
      <c r="BD4" s="49">
        <v>2028</v>
      </c>
      <c r="BE4" s="49">
        <v>2028</v>
      </c>
      <c r="BF4" s="49">
        <v>2029</v>
      </c>
      <c r="BG4" s="49">
        <v>2029</v>
      </c>
      <c r="BH4" s="49">
        <v>2029</v>
      </c>
      <c r="BI4" s="49">
        <v>2029</v>
      </c>
      <c r="BJ4" s="49">
        <v>2029</v>
      </c>
      <c r="BK4" s="49">
        <v>2029</v>
      </c>
      <c r="BL4" s="49">
        <v>2029</v>
      </c>
      <c r="BM4" s="49">
        <v>2029</v>
      </c>
      <c r="BN4" s="49">
        <v>2029</v>
      </c>
      <c r="BO4" s="49">
        <v>2029</v>
      </c>
      <c r="BP4" s="49">
        <v>2029</v>
      </c>
      <c r="BQ4" s="49">
        <v>2029</v>
      </c>
      <c r="BR4" s="224"/>
    </row>
    <row r="5" spans="1:83" ht="15.75" customHeight="1" x14ac:dyDescent="0.25">
      <c r="A5" s="233">
        <v>5</v>
      </c>
      <c r="B5" s="141"/>
      <c r="C5" s="142" t="s">
        <v>2</v>
      </c>
      <c r="D5" s="91">
        <v>45658</v>
      </c>
      <c r="E5" s="91">
        <v>46053</v>
      </c>
      <c r="F5" s="91">
        <v>46418</v>
      </c>
      <c r="G5" s="91">
        <v>46783</v>
      </c>
      <c r="H5" s="91">
        <v>47149</v>
      </c>
      <c r="I5" s="92"/>
      <c r="J5" s="92">
        <v>45688</v>
      </c>
      <c r="K5" s="92">
        <v>45716</v>
      </c>
      <c r="L5" s="92">
        <v>45747</v>
      </c>
      <c r="M5" s="92">
        <v>45777</v>
      </c>
      <c r="N5" s="92">
        <v>45808</v>
      </c>
      <c r="O5" s="92">
        <v>45838</v>
      </c>
      <c r="P5" s="92">
        <v>45869</v>
      </c>
      <c r="Q5" s="92">
        <v>45900</v>
      </c>
      <c r="R5" s="92">
        <v>45930</v>
      </c>
      <c r="S5" s="92">
        <v>45961</v>
      </c>
      <c r="T5" s="92">
        <v>45991</v>
      </c>
      <c r="U5" s="92">
        <v>46022</v>
      </c>
      <c r="V5" s="92">
        <v>46053</v>
      </c>
      <c r="W5" s="92">
        <v>46081</v>
      </c>
      <c r="X5" s="92">
        <v>46112</v>
      </c>
      <c r="Y5" s="92">
        <v>46142</v>
      </c>
      <c r="Z5" s="92">
        <v>46173</v>
      </c>
      <c r="AA5" s="92">
        <v>46203</v>
      </c>
      <c r="AB5" s="92">
        <v>46234</v>
      </c>
      <c r="AC5" s="92">
        <v>46265</v>
      </c>
      <c r="AD5" s="92">
        <v>46295</v>
      </c>
      <c r="AE5" s="92">
        <v>46326</v>
      </c>
      <c r="AF5" s="92">
        <v>46356</v>
      </c>
      <c r="AG5" s="92">
        <v>46387</v>
      </c>
      <c r="AH5" s="92">
        <v>46418</v>
      </c>
      <c r="AI5" s="92">
        <v>46446</v>
      </c>
      <c r="AJ5" s="92">
        <v>46477</v>
      </c>
      <c r="AK5" s="92">
        <v>46507</v>
      </c>
      <c r="AL5" s="92">
        <v>46538</v>
      </c>
      <c r="AM5" s="92">
        <v>46568</v>
      </c>
      <c r="AN5" s="92">
        <v>46599</v>
      </c>
      <c r="AO5" s="92">
        <v>46630</v>
      </c>
      <c r="AP5" s="92">
        <v>46660</v>
      </c>
      <c r="AQ5" s="92">
        <v>46691</v>
      </c>
      <c r="AR5" s="92">
        <v>46721</v>
      </c>
      <c r="AS5" s="92">
        <v>46752</v>
      </c>
      <c r="AT5" s="92">
        <v>46783</v>
      </c>
      <c r="AU5" s="92">
        <v>46812</v>
      </c>
      <c r="AV5" s="92">
        <v>46843</v>
      </c>
      <c r="AW5" s="92">
        <v>46873</v>
      </c>
      <c r="AX5" s="92">
        <v>46904</v>
      </c>
      <c r="AY5" s="92">
        <v>46934</v>
      </c>
      <c r="AZ5" s="92">
        <v>46965</v>
      </c>
      <c r="BA5" s="92">
        <v>46996</v>
      </c>
      <c r="BB5" s="92">
        <v>47026</v>
      </c>
      <c r="BC5" s="92">
        <v>47057</v>
      </c>
      <c r="BD5" s="92">
        <v>47087</v>
      </c>
      <c r="BE5" s="92">
        <v>47118</v>
      </c>
      <c r="BF5" s="92">
        <v>47149</v>
      </c>
      <c r="BG5" s="92">
        <v>47177</v>
      </c>
      <c r="BH5" s="92">
        <v>47208</v>
      </c>
      <c r="BI5" s="92">
        <v>47238</v>
      </c>
      <c r="BJ5" s="92">
        <v>47269</v>
      </c>
      <c r="BK5" s="92">
        <v>47299</v>
      </c>
      <c r="BL5" s="92">
        <v>47330</v>
      </c>
      <c r="BM5" s="92">
        <v>47361</v>
      </c>
      <c r="BN5" s="92">
        <v>47391</v>
      </c>
      <c r="BO5" s="92">
        <v>47422</v>
      </c>
      <c r="BP5" s="92">
        <v>47452</v>
      </c>
      <c r="BQ5" s="92">
        <v>47483</v>
      </c>
      <c r="BR5" s="225"/>
    </row>
    <row r="6" spans="1:83" ht="15.75" customHeight="1" collapsed="1" x14ac:dyDescent="0.25">
      <c r="A6" s="233">
        <v>6</v>
      </c>
      <c r="B6" s="116" t="s">
        <v>164</v>
      </c>
      <c r="C6" s="159"/>
      <c r="D6" s="210"/>
      <c r="E6" s="210"/>
      <c r="F6" s="210"/>
      <c r="G6" s="210"/>
      <c r="H6" s="210"/>
      <c r="I6" s="209"/>
      <c r="J6" s="210"/>
      <c r="K6" s="210"/>
      <c r="L6" s="210"/>
      <c r="M6" s="210"/>
      <c r="N6" s="210"/>
      <c r="O6" s="210"/>
      <c r="P6" s="210"/>
      <c r="Q6" s="210"/>
      <c r="R6" s="210"/>
      <c r="S6" s="210"/>
      <c r="T6" s="210"/>
      <c r="U6" s="210"/>
      <c r="V6" s="210"/>
      <c r="W6" s="210"/>
      <c r="X6" s="210"/>
      <c r="Y6" s="210"/>
      <c r="Z6" s="210"/>
      <c r="AA6" s="210"/>
      <c r="AB6" s="210"/>
      <c r="AC6" s="210"/>
      <c r="AD6" s="210"/>
      <c r="AE6" s="210"/>
      <c r="AF6" s="210"/>
      <c r="AG6" s="210"/>
      <c r="AH6" s="210"/>
      <c r="AI6" s="210"/>
      <c r="AJ6" s="210"/>
      <c r="AK6" s="210"/>
      <c r="AL6" s="210"/>
      <c r="AM6" s="210"/>
      <c r="AN6" s="210"/>
      <c r="AO6" s="210"/>
      <c r="AP6" s="210"/>
      <c r="AQ6" s="210"/>
      <c r="AR6" s="210"/>
      <c r="AS6" s="210"/>
      <c r="AT6" s="210"/>
      <c r="AU6" s="210"/>
      <c r="AV6" s="210"/>
      <c r="AW6" s="210"/>
      <c r="AX6" s="210"/>
      <c r="AY6" s="210"/>
      <c r="AZ6" s="210"/>
      <c r="BA6" s="210"/>
      <c r="BB6" s="210"/>
      <c r="BC6" s="210"/>
      <c r="BD6" s="210"/>
      <c r="BE6" s="210"/>
      <c r="BF6" s="210"/>
      <c r="BG6" s="210"/>
      <c r="BH6" s="210"/>
      <c r="BI6" s="210"/>
      <c r="BJ6" s="210"/>
      <c r="BK6" s="210"/>
      <c r="BL6" s="210"/>
      <c r="BM6" s="210"/>
      <c r="BN6" s="210"/>
      <c r="BO6" s="210"/>
      <c r="BP6" s="210"/>
      <c r="BQ6" s="210"/>
      <c r="BR6" s="228"/>
    </row>
    <row r="7" spans="1:83" ht="15.75" hidden="1" customHeight="1" outlineLevel="1" x14ac:dyDescent="0.25">
      <c r="A7" s="233">
        <v>7</v>
      </c>
      <c r="B7" s="226"/>
      <c r="C7" s="226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  <c r="AK7" s="227"/>
      <c r="AL7" s="227"/>
      <c r="AM7" s="227"/>
      <c r="AN7" s="227"/>
      <c r="AO7" s="227"/>
      <c r="AP7" s="227"/>
      <c r="AQ7" s="227"/>
      <c r="AR7" s="227"/>
      <c r="AS7" s="227"/>
      <c r="AT7" s="227"/>
      <c r="AU7" s="227"/>
      <c r="AV7" s="227"/>
      <c r="AW7" s="227"/>
      <c r="AX7" s="227"/>
      <c r="AY7" s="227"/>
      <c r="AZ7" s="227"/>
      <c r="BA7" s="227"/>
      <c r="BB7" s="227"/>
      <c r="BC7" s="227"/>
      <c r="BD7" s="227"/>
      <c r="BE7" s="227"/>
      <c r="BF7" s="227"/>
      <c r="BG7" s="227"/>
      <c r="BH7" s="227"/>
      <c r="BI7" s="227"/>
      <c r="BJ7" s="227"/>
      <c r="BK7" s="227"/>
      <c r="BL7" s="227"/>
      <c r="BM7" s="227"/>
      <c r="BN7" s="227"/>
      <c r="BO7" s="227"/>
      <c r="BP7" s="227"/>
      <c r="BQ7" s="227"/>
      <c r="BR7" s="228"/>
    </row>
    <row r="8" spans="1:83" ht="13" hidden="1" outlineLevel="1" x14ac:dyDescent="0.25">
      <c r="A8" s="233">
        <v>8</v>
      </c>
      <c r="B8" s="70" t="s">
        <v>214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230"/>
      <c r="BV8" s="230"/>
    </row>
    <row r="9" spans="1:83" ht="15.75" hidden="1" customHeight="1" outlineLevel="1" x14ac:dyDescent="0.25">
      <c r="A9" s="233">
        <v>9</v>
      </c>
      <c r="B9" s="134"/>
      <c r="C9" s="144"/>
      <c r="D9" s="229"/>
      <c r="E9" s="229"/>
      <c r="F9" s="229"/>
      <c r="G9" s="229"/>
      <c r="H9" s="229"/>
      <c r="I9" s="229"/>
      <c r="J9" s="229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230"/>
    </row>
    <row r="10" spans="1:83" ht="15" hidden="1" customHeight="1" outlineLevel="1" x14ac:dyDescent="0.25">
      <c r="A10" s="233">
        <v>10</v>
      </c>
      <c r="B10" s="168" t="s">
        <v>170</v>
      </c>
      <c r="C10" s="42" t="s">
        <v>213</v>
      </c>
      <c r="D10" s="143">
        <v>0</v>
      </c>
      <c r="E10" s="143">
        <v>0</v>
      </c>
      <c r="F10" s="143">
        <v>0</v>
      </c>
      <c r="G10" s="143">
        <v>0</v>
      </c>
      <c r="H10" s="143">
        <v>0</v>
      </c>
      <c r="J10" s="143">
        <v>0</v>
      </c>
      <c r="K10" s="143">
        <v>0</v>
      </c>
      <c r="L10" s="143">
        <v>0</v>
      </c>
      <c r="M10" s="143">
        <v>0</v>
      </c>
      <c r="N10" s="143">
        <v>0</v>
      </c>
      <c r="O10" s="143">
        <v>0</v>
      </c>
      <c r="P10" s="143">
        <v>0</v>
      </c>
      <c r="Q10" s="143">
        <v>0</v>
      </c>
      <c r="R10" s="143">
        <v>0</v>
      </c>
      <c r="S10" s="143">
        <v>0</v>
      </c>
      <c r="T10" s="143">
        <v>0</v>
      </c>
      <c r="U10" s="143">
        <v>0</v>
      </c>
      <c r="V10" s="143">
        <v>0</v>
      </c>
      <c r="W10" s="143">
        <v>0</v>
      </c>
      <c r="X10" s="143">
        <v>0</v>
      </c>
      <c r="Y10" s="143">
        <v>0</v>
      </c>
      <c r="Z10" s="143">
        <v>0</v>
      </c>
      <c r="AA10" s="143">
        <v>0</v>
      </c>
      <c r="AB10" s="143">
        <v>0</v>
      </c>
      <c r="AC10" s="143">
        <v>0</v>
      </c>
      <c r="AD10" s="143">
        <v>0</v>
      </c>
      <c r="AE10" s="143">
        <v>0</v>
      </c>
      <c r="AF10" s="143">
        <v>0</v>
      </c>
      <c r="AG10" s="143">
        <v>0</v>
      </c>
      <c r="AH10" s="143">
        <v>0</v>
      </c>
      <c r="AI10" s="143">
        <v>0</v>
      </c>
      <c r="AJ10" s="143">
        <v>0</v>
      </c>
      <c r="AK10" s="143">
        <v>0</v>
      </c>
      <c r="AL10" s="143">
        <v>0</v>
      </c>
      <c r="AM10" s="143">
        <v>0</v>
      </c>
      <c r="AN10" s="143">
        <v>0</v>
      </c>
      <c r="AO10" s="143">
        <v>0</v>
      </c>
      <c r="AP10" s="143">
        <v>0</v>
      </c>
      <c r="AQ10" s="143">
        <v>0</v>
      </c>
      <c r="AR10" s="143">
        <v>0</v>
      </c>
      <c r="AS10" s="143">
        <v>0</v>
      </c>
      <c r="AT10" s="143">
        <v>0</v>
      </c>
      <c r="AU10" s="143">
        <v>0</v>
      </c>
      <c r="AV10" s="143">
        <v>0</v>
      </c>
      <c r="AW10" s="143">
        <v>0</v>
      </c>
      <c r="AX10" s="143">
        <v>0</v>
      </c>
      <c r="AY10" s="143">
        <v>0</v>
      </c>
      <c r="AZ10" s="143">
        <v>0</v>
      </c>
      <c r="BA10" s="143">
        <v>0</v>
      </c>
      <c r="BB10" s="143">
        <v>0</v>
      </c>
      <c r="BC10" s="143">
        <v>0</v>
      </c>
      <c r="BD10" s="143">
        <v>0</v>
      </c>
      <c r="BE10" s="143">
        <v>0</v>
      </c>
      <c r="BF10" s="143">
        <v>0</v>
      </c>
      <c r="BG10" s="143">
        <v>0</v>
      </c>
      <c r="BH10" s="143">
        <v>0</v>
      </c>
      <c r="BI10" s="143">
        <v>0</v>
      </c>
      <c r="BJ10" s="143">
        <v>0</v>
      </c>
      <c r="BK10" s="143">
        <v>0</v>
      </c>
      <c r="BL10" s="143">
        <v>0</v>
      </c>
      <c r="BM10" s="143">
        <v>0</v>
      </c>
      <c r="BN10" s="143">
        <v>0</v>
      </c>
      <c r="BO10" s="143">
        <v>0</v>
      </c>
      <c r="BP10" s="143">
        <v>0</v>
      </c>
      <c r="BQ10" s="143">
        <v>0</v>
      </c>
    </row>
    <row r="11" spans="1:83" ht="15" hidden="1" customHeight="1" outlineLevel="1" x14ac:dyDescent="0.25">
      <c r="A11" s="233">
        <v>11</v>
      </c>
      <c r="B11" s="168" t="s">
        <v>167</v>
      </c>
      <c r="C11" s="42" t="s">
        <v>213</v>
      </c>
      <c r="D11" s="237">
        <v>0</v>
      </c>
      <c r="E11" s="237">
        <v>0</v>
      </c>
      <c r="F11" s="237">
        <v>0</v>
      </c>
      <c r="G11" s="237">
        <v>0</v>
      </c>
      <c r="H11" s="237">
        <v>0</v>
      </c>
      <c r="J11" s="220">
        <v>0</v>
      </c>
      <c r="K11" s="143">
        <v>0</v>
      </c>
      <c r="L11" s="143">
        <v>0</v>
      </c>
      <c r="M11" s="143">
        <v>0</v>
      </c>
      <c r="N11" s="143">
        <v>0</v>
      </c>
      <c r="O11" s="143">
        <v>0</v>
      </c>
      <c r="P11" s="143">
        <v>0</v>
      </c>
      <c r="Q11" s="143">
        <v>0</v>
      </c>
      <c r="R11" s="143">
        <v>0</v>
      </c>
      <c r="S11" s="143">
        <v>0</v>
      </c>
      <c r="T11" s="143">
        <v>0</v>
      </c>
      <c r="U11" s="143">
        <v>0</v>
      </c>
      <c r="V11" s="143">
        <v>0</v>
      </c>
      <c r="W11" s="143">
        <v>0</v>
      </c>
      <c r="X11" s="143">
        <v>0</v>
      </c>
      <c r="Y11" s="143">
        <v>0</v>
      </c>
      <c r="Z11" s="143">
        <v>0</v>
      </c>
      <c r="AA11" s="143">
        <v>0</v>
      </c>
      <c r="AB11" s="143">
        <v>0</v>
      </c>
      <c r="AC11" s="143">
        <v>0</v>
      </c>
      <c r="AD11" s="143">
        <v>0</v>
      </c>
      <c r="AE11" s="143">
        <v>0</v>
      </c>
      <c r="AF11" s="143">
        <v>0</v>
      </c>
      <c r="AG11" s="143">
        <v>0</v>
      </c>
      <c r="AH11" s="143">
        <v>0</v>
      </c>
      <c r="AI11" s="143">
        <v>0</v>
      </c>
      <c r="AJ11" s="143">
        <v>0</v>
      </c>
      <c r="AK11" s="143">
        <v>0</v>
      </c>
      <c r="AL11" s="143">
        <v>0</v>
      </c>
      <c r="AM11" s="143">
        <v>0</v>
      </c>
      <c r="AN11" s="143">
        <v>0</v>
      </c>
      <c r="AO11" s="143">
        <v>0</v>
      </c>
      <c r="AP11" s="143">
        <v>0</v>
      </c>
      <c r="AQ11" s="143">
        <v>0</v>
      </c>
      <c r="AR11" s="143">
        <v>0</v>
      </c>
      <c r="AS11" s="143">
        <v>0</v>
      </c>
      <c r="AT11" s="143">
        <v>0</v>
      </c>
      <c r="AU11" s="143">
        <v>0</v>
      </c>
      <c r="AV11" s="143">
        <v>0</v>
      </c>
      <c r="AW11" s="143">
        <v>0</v>
      </c>
      <c r="AX11" s="143">
        <v>0</v>
      </c>
      <c r="AY11" s="143">
        <v>0</v>
      </c>
      <c r="AZ11" s="143">
        <v>0</v>
      </c>
      <c r="BA11" s="143">
        <v>0</v>
      </c>
      <c r="BB11" s="143">
        <v>0</v>
      </c>
      <c r="BC11" s="143">
        <v>0</v>
      </c>
      <c r="BD11" s="143">
        <v>0</v>
      </c>
      <c r="BE11" s="143">
        <v>0</v>
      </c>
      <c r="BF11" s="143">
        <v>0</v>
      </c>
      <c r="BG11" s="143">
        <v>0</v>
      </c>
      <c r="BH11" s="143">
        <v>0</v>
      </c>
      <c r="BI11" s="143">
        <v>0</v>
      </c>
      <c r="BJ11" s="143">
        <v>0</v>
      </c>
      <c r="BK11" s="143">
        <v>0</v>
      </c>
      <c r="BL11" s="143">
        <v>0</v>
      </c>
      <c r="BM11" s="143">
        <v>0</v>
      </c>
      <c r="BN11" s="143">
        <v>0</v>
      </c>
      <c r="BO11" s="143">
        <v>0</v>
      </c>
      <c r="BP11" s="143">
        <v>0</v>
      </c>
      <c r="BQ11" s="143">
        <v>0</v>
      </c>
    </row>
    <row r="12" spans="1:83" ht="15" hidden="1" customHeight="1" outlineLevel="1" x14ac:dyDescent="0.25">
      <c r="A12" s="233">
        <v>12</v>
      </c>
      <c r="B12" s="168" t="s">
        <v>168</v>
      </c>
      <c r="C12" s="42" t="s">
        <v>213</v>
      </c>
      <c r="D12" s="143">
        <v>0</v>
      </c>
      <c r="E12" s="143">
        <v>0</v>
      </c>
      <c r="F12" s="143">
        <v>0</v>
      </c>
      <c r="G12" s="143">
        <v>0</v>
      </c>
      <c r="H12" s="143">
        <v>0</v>
      </c>
      <c r="J12" s="143">
        <v>0</v>
      </c>
      <c r="K12" s="143">
        <v>0</v>
      </c>
      <c r="L12" s="143">
        <v>0</v>
      </c>
      <c r="M12" s="143">
        <v>0</v>
      </c>
      <c r="N12" s="143">
        <v>0</v>
      </c>
      <c r="O12" s="143">
        <v>0</v>
      </c>
      <c r="P12" s="143">
        <v>0</v>
      </c>
      <c r="Q12" s="143">
        <v>0</v>
      </c>
      <c r="R12" s="143">
        <v>0</v>
      </c>
      <c r="S12" s="143">
        <v>0</v>
      </c>
      <c r="T12" s="143">
        <v>0</v>
      </c>
      <c r="U12" s="143">
        <v>0</v>
      </c>
      <c r="V12" s="143">
        <v>0</v>
      </c>
      <c r="W12" s="143">
        <v>0</v>
      </c>
      <c r="X12" s="143">
        <v>0</v>
      </c>
      <c r="Y12" s="143">
        <v>0</v>
      </c>
      <c r="Z12" s="143">
        <v>0</v>
      </c>
      <c r="AA12" s="143">
        <v>0</v>
      </c>
      <c r="AB12" s="143">
        <v>0</v>
      </c>
      <c r="AC12" s="143">
        <v>0</v>
      </c>
      <c r="AD12" s="143">
        <v>0</v>
      </c>
      <c r="AE12" s="143">
        <v>0</v>
      </c>
      <c r="AF12" s="143">
        <v>0</v>
      </c>
      <c r="AG12" s="143">
        <v>0</v>
      </c>
      <c r="AH12" s="143">
        <v>0</v>
      </c>
      <c r="AI12" s="143">
        <v>0</v>
      </c>
      <c r="AJ12" s="143">
        <v>0</v>
      </c>
      <c r="AK12" s="143">
        <v>0</v>
      </c>
      <c r="AL12" s="143">
        <v>0</v>
      </c>
      <c r="AM12" s="143">
        <v>0</v>
      </c>
      <c r="AN12" s="143">
        <v>0</v>
      </c>
      <c r="AO12" s="143">
        <v>0</v>
      </c>
      <c r="AP12" s="143">
        <v>0</v>
      </c>
      <c r="AQ12" s="143">
        <v>0</v>
      </c>
      <c r="AR12" s="143">
        <v>0</v>
      </c>
      <c r="AS12" s="143">
        <v>0</v>
      </c>
      <c r="AT12" s="143">
        <v>0</v>
      </c>
      <c r="AU12" s="143">
        <v>0</v>
      </c>
      <c r="AV12" s="143">
        <v>0</v>
      </c>
      <c r="AW12" s="143">
        <v>0</v>
      </c>
      <c r="AX12" s="143">
        <v>0</v>
      </c>
      <c r="AY12" s="143">
        <v>0</v>
      </c>
      <c r="AZ12" s="143">
        <v>0</v>
      </c>
      <c r="BA12" s="143">
        <v>0</v>
      </c>
      <c r="BB12" s="143">
        <v>0</v>
      </c>
      <c r="BC12" s="143">
        <v>0</v>
      </c>
      <c r="BD12" s="143">
        <v>0</v>
      </c>
      <c r="BE12" s="143">
        <v>0</v>
      </c>
      <c r="BF12" s="143">
        <v>0</v>
      </c>
      <c r="BG12" s="143">
        <v>0</v>
      </c>
      <c r="BH12" s="143">
        <v>0</v>
      </c>
      <c r="BI12" s="143">
        <v>0</v>
      </c>
      <c r="BJ12" s="143">
        <v>0</v>
      </c>
      <c r="BK12" s="143">
        <v>0</v>
      </c>
      <c r="BL12" s="143">
        <v>0</v>
      </c>
      <c r="BM12" s="143">
        <v>0</v>
      </c>
      <c r="BN12" s="143">
        <v>0</v>
      </c>
      <c r="BO12" s="143">
        <v>0</v>
      </c>
      <c r="BP12" s="143">
        <v>0</v>
      </c>
      <c r="BQ12" s="143">
        <v>0</v>
      </c>
    </row>
    <row r="13" spans="1:83" ht="15" hidden="1" customHeight="1" outlineLevel="1" x14ac:dyDescent="0.25">
      <c r="A13" s="233">
        <v>13</v>
      </c>
      <c r="B13" s="120" t="s">
        <v>169</v>
      </c>
      <c r="C13" s="121" t="s">
        <v>213</v>
      </c>
      <c r="D13" s="160">
        <v>0</v>
      </c>
      <c r="E13" s="122">
        <v>0</v>
      </c>
      <c r="F13" s="122">
        <v>0</v>
      </c>
      <c r="G13" s="122">
        <v>0</v>
      </c>
      <c r="H13" s="122">
        <v>0</v>
      </c>
      <c r="I13" s="122"/>
      <c r="J13" s="122">
        <v>0</v>
      </c>
      <c r="K13" s="122">
        <v>0</v>
      </c>
      <c r="L13" s="122">
        <v>0</v>
      </c>
      <c r="M13" s="122">
        <v>0</v>
      </c>
      <c r="N13" s="122">
        <v>0</v>
      </c>
      <c r="O13" s="122">
        <v>0</v>
      </c>
      <c r="P13" s="122">
        <v>0</v>
      </c>
      <c r="Q13" s="122">
        <v>0</v>
      </c>
      <c r="R13" s="122">
        <v>0</v>
      </c>
      <c r="S13" s="122">
        <v>0</v>
      </c>
      <c r="T13" s="122">
        <v>0</v>
      </c>
      <c r="U13" s="122">
        <v>0</v>
      </c>
      <c r="V13" s="122">
        <v>0</v>
      </c>
      <c r="W13" s="122">
        <v>0</v>
      </c>
      <c r="X13" s="122">
        <v>0</v>
      </c>
      <c r="Y13" s="122">
        <v>0</v>
      </c>
      <c r="Z13" s="122">
        <v>0</v>
      </c>
      <c r="AA13" s="122">
        <v>0</v>
      </c>
      <c r="AB13" s="122">
        <v>0</v>
      </c>
      <c r="AC13" s="122">
        <v>0</v>
      </c>
      <c r="AD13" s="122">
        <v>0</v>
      </c>
      <c r="AE13" s="122">
        <v>0</v>
      </c>
      <c r="AF13" s="122">
        <v>0</v>
      </c>
      <c r="AG13" s="122">
        <v>0</v>
      </c>
      <c r="AH13" s="122">
        <v>0</v>
      </c>
      <c r="AI13" s="122">
        <v>0</v>
      </c>
      <c r="AJ13" s="122">
        <v>0</v>
      </c>
      <c r="AK13" s="122">
        <v>0</v>
      </c>
      <c r="AL13" s="122">
        <v>0</v>
      </c>
      <c r="AM13" s="122">
        <v>0</v>
      </c>
      <c r="AN13" s="122">
        <v>0</v>
      </c>
      <c r="AO13" s="122">
        <v>0</v>
      </c>
      <c r="AP13" s="122">
        <v>0</v>
      </c>
      <c r="AQ13" s="122">
        <v>0</v>
      </c>
      <c r="AR13" s="122">
        <v>0</v>
      </c>
      <c r="AS13" s="122">
        <v>0</v>
      </c>
      <c r="AT13" s="122">
        <v>0</v>
      </c>
      <c r="AU13" s="122">
        <v>0</v>
      </c>
      <c r="AV13" s="122">
        <v>0</v>
      </c>
      <c r="AW13" s="122">
        <v>0</v>
      </c>
      <c r="AX13" s="122">
        <v>0</v>
      </c>
      <c r="AY13" s="122">
        <v>0</v>
      </c>
      <c r="AZ13" s="122">
        <v>0</v>
      </c>
      <c r="BA13" s="122">
        <v>0</v>
      </c>
      <c r="BB13" s="122">
        <v>0</v>
      </c>
      <c r="BC13" s="122">
        <v>0</v>
      </c>
      <c r="BD13" s="122">
        <v>0</v>
      </c>
      <c r="BE13" s="122">
        <v>0</v>
      </c>
      <c r="BF13" s="122">
        <v>0</v>
      </c>
      <c r="BG13" s="122">
        <v>0</v>
      </c>
      <c r="BH13" s="122">
        <v>0</v>
      </c>
      <c r="BI13" s="122">
        <v>0</v>
      </c>
      <c r="BJ13" s="122">
        <v>0</v>
      </c>
      <c r="BK13" s="122">
        <v>0</v>
      </c>
      <c r="BL13" s="122">
        <v>0</v>
      </c>
      <c r="BM13" s="122">
        <v>0</v>
      </c>
      <c r="BN13" s="122">
        <v>0</v>
      </c>
      <c r="BO13" s="122">
        <v>0</v>
      </c>
      <c r="BP13" s="122">
        <v>0</v>
      </c>
      <c r="BQ13" s="122">
        <v>0</v>
      </c>
    </row>
    <row r="14" spans="1:83" ht="15" hidden="1" customHeight="1" outlineLevel="1" x14ac:dyDescent="0.25">
      <c r="A14" s="233">
        <v>14</v>
      </c>
      <c r="B14" s="236"/>
      <c r="C14" s="144"/>
    </row>
    <row r="15" spans="1:83" ht="15" hidden="1" customHeight="1" outlineLevel="1" x14ac:dyDescent="0.25">
      <c r="A15" s="233">
        <v>15</v>
      </c>
      <c r="B15" s="168" t="s">
        <v>57</v>
      </c>
      <c r="C15" s="42" t="s">
        <v>213</v>
      </c>
      <c r="D15" s="143">
        <v>0</v>
      </c>
      <c r="E15" s="143">
        <v>0</v>
      </c>
      <c r="F15" s="143">
        <v>0</v>
      </c>
      <c r="G15" s="143">
        <v>0</v>
      </c>
      <c r="H15" s="143">
        <v>0</v>
      </c>
      <c r="J15" s="231">
        <v>0</v>
      </c>
      <c r="K15" s="231">
        <v>0</v>
      </c>
      <c r="L15" s="231">
        <v>0</v>
      </c>
      <c r="M15" s="231">
        <v>0</v>
      </c>
      <c r="N15" s="231">
        <v>0</v>
      </c>
      <c r="O15" s="231">
        <v>0</v>
      </c>
      <c r="P15" s="231">
        <v>0</v>
      </c>
      <c r="Q15" s="231">
        <v>0</v>
      </c>
      <c r="R15" s="231">
        <v>0</v>
      </c>
      <c r="S15" s="231">
        <v>0</v>
      </c>
      <c r="T15" s="231">
        <v>0</v>
      </c>
      <c r="U15" s="231">
        <v>0</v>
      </c>
      <c r="V15" s="231">
        <v>0</v>
      </c>
      <c r="W15" s="231">
        <v>0</v>
      </c>
      <c r="X15" s="231">
        <v>0</v>
      </c>
      <c r="Y15" s="231">
        <v>0</v>
      </c>
      <c r="Z15" s="231">
        <v>0</v>
      </c>
      <c r="AA15" s="231">
        <v>0</v>
      </c>
      <c r="AB15" s="231">
        <v>0</v>
      </c>
      <c r="AC15" s="231">
        <v>0</v>
      </c>
      <c r="AD15" s="231">
        <v>0</v>
      </c>
      <c r="AE15" s="231">
        <v>0</v>
      </c>
      <c r="AF15" s="231">
        <v>0</v>
      </c>
      <c r="AG15" s="231">
        <v>0</v>
      </c>
      <c r="AH15" s="231">
        <v>0</v>
      </c>
      <c r="AI15" s="231">
        <v>0</v>
      </c>
      <c r="AJ15" s="231">
        <v>0</v>
      </c>
      <c r="AK15" s="231">
        <v>0</v>
      </c>
      <c r="AL15" s="231">
        <v>0</v>
      </c>
      <c r="AM15" s="231">
        <v>0</v>
      </c>
      <c r="AN15" s="231">
        <v>0</v>
      </c>
      <c r="AO15" s="231">
        <v>0</v>
      </c>
      <c r="AP15" s="231">
        <v>0</v>
      </c>
      <c r="AQ15" s="231">
        <v>0</v>
      </c>
      <c r="AR15" s="231">
        <v>0</v>
      </c>
      <c r="AS15" s="231">
        <v>0</v>
      </c>
      <c r="AT15" s="231">
        <v>0</v>
      </c>
      <c r="AU15" s="231">
        <v>0</v>
      </c>
      <c r="AV15" s="231">
        <v>0</v>
      </c>
      <c r="AW15" s="231">
        <v>0</v>
      </c>
      <c r="AX15" s="231">
        <v>0</v>
      </c>
      <c r="AY15" s="231">
        <v>0</v>
      </c>
      <c r="AZ15" s="231">
        <v>0</v>
      </c>
      <c r="BA15" s="231">
        <v>0</v>
      </c>
      <c r="BB15" s="231">
        <v>0</v>
      </c>
      <c r="BC15" s="231">
        <v>0</v>
      </c>
      <c r="BD15" s="231">
        <v>0</v>
      </c>
      <c r="BE15" s="231">
        <v>0</v>
      </c>
      <c r="BF15" s="231">
        <v>0</v>
      </c>
      <c r="BG15" s="231">
        <v>0</v>
      </c>
      <c r="BH15" s="231">
        <v>0</v>
      </c>
      <c r="BI15" s="231">
        <v>0</v>
      </c>
      <c r="BJ15" s="231">
        <v>0</v>
      </c>
      <c r="BK15" s="231">
        <v>0</v>
      </c>
      <c r="BL15" s="231">
        <v>0</v>
      </c>
      <c r="BM15" s="231">
        <v>0</v>
      </c>
      <c r="BN15" s="231">
        <v>0</v>
      </c>
      <c r="BO15" s="231">
        <v>0</v>
      </c>
      <c r="BP15" s="231">
        <v>0</v>
      </c>
      <c r="BQ15" s="231">
        <v>0</v>
      </c>
    </row>
    <row r="16" spans="1:83" ht="15" hidden="1" customHeight="1" outlineLevel="1" x14ac:dyDescent="0.25">
      <c r="A16" s="233">
        <v>16</v>
      </c>
    </row>
    <row r="17" spans="1:69" ht="15" hidden="1" customHeight="1" outlineLevel="1" x14ac:dyDescent="0.25">
      <c r="A17" s="233">
        <v>17</v>
      </c>
      <c r="B17" s="70" t="s">
        <v>228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</row>
    <row r="18" spans="1:69" ht="15" hidden="1" customHeight="1" outlineLevel="1" x14ac:dyDescent="0.25">
      <c r="A18" s="233">
        <v>18</v>
      </c>
      <c r="B18" s="134"/>
      <c r="C18" s="144"/>
      <c r="D18" s="229"/>
      <c r="E18" s="229"/>
      <c r="F18" s="229"/>
      <c r="G18" s="229"/>
      <c r="H18" s="229"/>
      <c r="I18" s="229"/>
      <c r="J18" s="229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1"/>
      <c r="BA18" s="161"/>
      <c r="BB18" s="161"/>
      <c r="BC18" s="161"/>
      <c r="BD18" s="161"/>
      <c r="BE18" s="161"/>
      <c r="BF18" s="161"/>
      <c r="BG18" s="161"/>
      <c r="BH18" s="161"/>
      <c r="BI18" s="161"/>
      <c r="BJ18" s="161"/>
      <c r="BK18" s="161"/>
      <c r="BL18" s="161"/>
      <c r="BM18" s="161"/>
      <c r="BN18" s="161"/>
      <c r="BO18" s="161"/>
      <c r="BP18" s="161"/>
      <c r="BQ18" s="161"/>
    </row>
    <row r="19" spans="1:69" ht="15" hidden="1" customHeight="1" outlineLevel="1" x14ac:dyDescent="0.25">
      <c r="A19" s="233">
        <v>19</v>
      </c>
      <c r="B19" s="168" t="s">
        <v>170</v>
      </c>
      <c r="C19" s="42" t="s">
        <v>213</v>
      </c>
      <c r="D19" s="143">
        <v>55000</v>
      </c>
      <c r="E19" s="143">
        <v>0</v>
      </c>
      <c r="F19" s="143">
        <v>0</v>
      </c>
      <c r="G19" s="143">
        <v>0</v>
      </c>
      <c r="H19" s="143">
        <v>0</v>
      </c>
      <c r="J19" s="143">
        <v>55000</v>
      </c>
      <c r="K19" s="143">
        <v>0</v>
      </c>
      <c r="L19" s="143">
        <v>0</v>
      </c>
      <c r="M19" s="143">
        <v>0</v>
      </c>
      <c r="N19" s="143">
        <v>0</v>
      </c>
      <c r="O19" s="143">
        <v>0</v>
      </c>
      <c r="P19" s="143">
        <v>0</v>
      </c>
      <c r="Q19" s="143">
        <v>0</v>
      </c>
      <c r="R19" s="143">
        <v>0</v>
      </c>
      <c r="S19" s="143">
        <v>0</v>
      </c>
      <c r="T19" s="143">
        <v>0</v>
      </c>
      <c r="U19" s="143">
        <v>0</v>
      </c>
      <c r="V19" s="143">
        <v>0</v>
      </c>
      <c r="W19" s="143">
        <v>0</v>
      </c>
      <c r="X19" s="143">
        <v>0</v>
      </c>
      <c r="Y19" s="143">
        <v>0</v>
      </c>
      <c r="Z19" s="143">
        <v>0</v>
      </c>
      <c r="AA19" s="143">
        <v>0</v>
      </c>
      <c r="AB19" s="143">
        <v>0</v>
      </c>
      <c r="AC19" s="143">
        <v>0</v>
      </c>
      <c r="AD19" s="143">
        <v>0</v>
      </c>
      <c r="AE19" s="143">
        <v>0</v>
      </c>
      <c r="AF19" s="143">
        <v>0</v>
      </c>
      <c r="AG19" s="143">
        <v>0</v>
      </c>
      <c r="AH19" s="143">
        <v>0</v>
      </c>
      <c r="AI19" s="143">
        <v>0</v>
      </c>
      <c r="AJ19" s="143">
        <v>0</v>
      </c>
      <c r="AK19" s="143">
        <v>0</v>
      </c>
      <c r="AL19" s="143">
        <v>0</v>
      </c>
      <c r="AM19" s="143">
        <v>0</v>
      </c>
      <c r="AN19" s="143">
        <v>0</v>
      </c>
      <c r="AO19" s="143">
        <v>0</v>
      </c>
      <c r="AP19" s="143">
        <v>0</v>
      </c>
      <c r="AQ19" s="143">
        <v>0</v>
      </c>
      <c r="AR19" s="143">
        <v>0</v>
      </c>
      <c r="AS19" s="143">
        <v>0</v>
      </c>
      <c r="AT19" s="143">
        <v>0</v>
      </c>
      <c r="AU19" s="143">
        <v>0</v>
      </c>
      <c r="AV19" s="143">
        <v>0</v>
      </c>
      <c r="AW19" s="143">
        <v>0</v>
      </c>
      <c r="AX19" s="143">
        <v>0</v>
      </c>
      <c r="AY19" s="143">
        <v>0</v>
      </c>
      <c r="AZ19" s="143">
        <v>0</v>
      </c>
      <c r="BA19" s="143">
        <v>0</v>
      </c>
      <c r="BB19" s="143">
        <v>0</v>
      </c>
      <c r="BC19" s="143">
        <v>0</v>
      </c>
      <c r="BD19" s="143">
        <v>0</v>
      </c>
      <c r="BE19" s="143">
        <v>0</v>
      </c>
      <c r="BF19" s="143">
        <v>0</v>
      </c>
      <c r="BG19" s="143">
        <v>0</v>
      </c>
      <c r="BH19" s="143">
        <v>0</v>
      </c>
      <c r="BI19" s="143">
        <v>0</v>
      </c>
      <c r="BJ19" s="143">
        <v>0</v>
      </c>
      <c r="BK19" s="143">
        <v>0</v>
      </c>
      <c r="BL19" s="143">
        <v>0</v>
      </c>
      <c r="BM19" s="143">
        <v>0</v>
      </c>
      <c r="BN19" s="143">
        <v>0</v>
      </c>
      <c r="BO19" s="143">
        <v>0</v>
      </c>
      <c r="BP19" s="143">
        <v>0</v>
      </c>
      <c r="BQ19" s="143">
        <v>0</v>
      </c>
    </row>
    <row r="20" spans="1:69" ht="15" hidden="1" customHeight="1" outlineLevel="1" x14ac:dyDescent="0.25">
      <c r="A20" s="233">
        <v>20</v>
      </c>
      <c r="B20" s="168" t="s">
        <v>167</v>
      </c>
      <c r="C20" s="42" t="s">
        <v>213</v>
      </c>
      <c r="D20" s="237">
        <v>0</v>
      </c>
      <c r="E20" s="237">
        <v>38194.444444444409</v>
      </c>
      <c r="F20" s="237">
        <v>19861.111111111069</v>
      </c>
      <c r="G20" s="237">
        <v>1527.7777777777401</v>
      </c>
      <c r="H20" s="237">
        <v>0</v>
      </c>
      <c r="J20" s="220">
        <v>0</v>
      </c>
      <c r="K20" s="143">
        <v>55000</v>
      </c>
      <c r="L20" s="143">
        <v>53472.222222222219</v>
      </c>
      <c r="M20" s="143">
        <v>51944.444444444438</v>
      </c>
      <c r="N20" s="143">
        <v>50416.666666666657</v>
      </c>
      <c r="O20" s="143">
        <v>48888.888888888876</v>
      </c>
      <c r="P20" s="143">
        <v>47361.111111111095</v>
      </c>
      <c r="Q20" s="143">
        <v>45833.333333333314</v>
      </c>
      <c r="R20" s="143">
        <v>44305.555555555533</v>
      </c>
      <c r="S20" s="143">
        <v>42777.777777777752</v>
      </c>
      <c r="T20" s="143">
        <v>41249.999999999971</v>
      </c>
      <c r="U20" s="143">
        <v>39722.22222222219</v>
      </c>
      <c r="V20" s="143">
        <v>38194.444444444409</v>
      </c>
      <c r="W20" s="143">
        <v>36666.666666666628</v>
      </c>
      <c r="X20" s="143">
        <v>35138.888888888847</v>
      </c>
      <c r="Y20" s="143">
        <v>33611.111111111066</v>
      </c>
      <c r="Z20" s="143">
        <v>32083.333333333288</v>
      </c>
      <c r="AA20" s="143">
        <v>30555.555555555511</v>
      </c>
      <c r="AB20" s="143">
        <v>29027.777777777734</v>
      </c>
      <c r="AC20" s="143">
        <v>27499.999999999956</v>
      </c>
      <c r="AD20" s="143">
        <v>25972.222222222179</v>
      </c>
      <c r="AE20" s="143">
        <v>24444.444444444402</v>
      </c>
      <c r="AF20" s="143">
        <v>22916.666666666624</v>
      </c>
      <c r="AG20" s="143">
        <v>21388.888888888847</v>
      </c>
      <c r="AH20" s="143">
        <v>19861.111111111069</v>
      </c>
      <c r="AI20" s="143">
        <v>18333.333333333292</v>
      </c>
      <c r="AJ20" s="143">
        <v>16805.555555555515</v>
      </c>
      <c r="AK20" s="143">
        <v>15277.777777777737</v>
      </c>
      <c r="AL20" s="143">
        <v>13749.99999999996</v>
      </c>
      <c r="AM20" s="143">
        <v>12222.222222222183</v>
      </c>
      <c r="AN20" s="143">
        <v>10694.444444444405</v>
      </c>
      <c r="AO20" s="143">
        <v>9166.6666666666279</v>
      </c>
      <c r="AP20" s="143">
        <v>7638.8888888888505</v>
      </c>
      <c r="AQ20" s="143">
        <v>6111.1111111110731</v>
      </c>
      <c r="AR20" s="143">
        <v>4583.3333333332957</v>
      </c>
      <c r="AS20" s="143">
        <v>3055.5555555555179</v>
      </c>
      <c r="AT20" s="143">
        <v>1527.7777777777401</v>
      </c>
      <c r="AU20" s="143">
        <v>0</v>
      </c>
      <c r="AV20" s="143">
        <v>0</v>
      </c>
      <c r="AW20" s="143">
        <v>0</v>
      </c>
      <c r="AX20" s="143">
        <v>0</v>
      </c>
      <c r="AY20" s="143">
        <v>0</v>
      </c>
      <c r="AZ20" s="143">
        <v>0</v>
      </c>
      <c r="BA20" s="143">
        <v>0</v>
      </c>
      <c r="BB20" s="143">
        <v>0</v>
      </c>
      <c r="BC20" s="143">
        <v>0</v>
      </c>
      <c r="BD20" s="143">
        <v>0</v>
      </c>
      <c r="BE20" s="143">
        <v>0</v>
      </c>
      <c r="BF20" s="143">
        <v>0</v>
      </c>
      <c r="BG20" s="143">
        <v>0</v>
      </c>
      <c r="BH20" s="143">
        <v>0</v>
      </c>
      <c r="BI20" s="143">
        <v>0</v>
      </c>
      <c r="BJ20" s="143">
        <v>0</v>
      </c>
      <c r="BK20" s="143">
        <v>0</v>
      </c>
      <c r="BL20" s="143">
        <v>0</v>
      </c>
      <c r="BM20" s="143">
        <v>0</v>
      </c>
      <c r="BN20" s="143">
        <v>0</v>
      </c>
      <c r="BO20" s="143">
        <v>0</v>
      </c>
      <c r="BP20" s="143">
        <v>0</v>
      </c>
      <c r="BQ20" s="143">
        <v>0</v>
      </c>
    </row>
    <row r="21" spans="1:69" ht="15" hidden="1" customHeight="1" outlineLevel="1" x14ac:dyDescent="0.25">
      <c r="A21" s="233">
        <v>21</v>
      </c>
      <c r="B21" s="168" t="s">
        <v>168</v>
      </c>
      <c r="C21" s="42" t="s">
        <v>213</v>
      </c>
      <c r="D21" s="143">
        <v>-16805.555555555555</v>
      </c>
      <c r="E21" s="143">
        <v>-18333.333333333332</v>
      </c>
      <c r="F21" s="143">
        <v>-18333.333333333332</v>
      </c>
      <c r="G21" s="143">
        <v>-1527.7777777777401</v>
      </c>
      <c r="H21" s="143">
        <v>0</v>
      </c>
      <c r="J21" s="143">
        <v>0</v>
      </c>
      <c r="K21" s="143">
        <v>-1527.7777777777778</v>
      </c>
      <c r="L21" s="143">
        <v>-1527.7777777777778</v>
      </c>
      <c r="M21" s="143">
        <v>-1527.7777777777778</v>
      </c>
      <c r="N21" s="143">
        <v>-1527.7777777777778</v>
      </c>
      <c r="O21" s="143">
        <v>-1527.7777777777778</v>
      </c>
      <c r="P21" s="143">
        <v>-1527.7777777777778</v>
      </c>
      <c r="Q21" s="143">
        <v>-1527.7777777777778</v>
      </c>
      <c r="R21" s="143">
        <v>-1527.7777777777778</v>
      </c>
      <c r="S21" s="143">
        <v>-1527.7777777777778</v>
      </c>
      <c r="T21" s="143">
        <v>-1527.7777777777778</v>
      </c>
      <c r="U21" s="143">
        <v>-1527.7777777777778</v>
      </c>
      <c r="V21" s="143">
        <v>-1527.7777777777778</v>
      </c>
      <c r="W21" s="143">
        <v>-1527.7777777777778</v>
      </c>
      <c r="X21" s="143">
        <v>-1527.7777777777778</v>
      </c>
      <c r="Y21" s="143">
        <v>-1527.7777777777778</v>
      </c>
      <c r="Z21" s="143">
        <v>-1527.7777777777778</v>
      </c>
      <c r="AA21" s="143">
        <v>-1527.7777777777778</v>
      </c>
      <c r="AB21" s="143">
        <v>-1527.7777777777778</v>
      </c>
      <c r="AC21" s="143">
        <v>-1527.7777777777778</v>
      </c>
      <c r="AD21" s="143">
        <v>-1527.7777777777778</v>
      </c>
      <c r="AE21" s="143">
        <v>-1527.7777777777778</v>
      </c>
      <c r="AF21" s="143">
        <v>-1527.7777777777778</v>
      </c>
      <c r="AG21" s="143">
        <v>-1527.7777777777778</v>
      </c>
      <c r="AH21" s="143">
        <v>-1527.7777777777778</v>
      </c>
      <c r="AI21" s="143">
        <v>-1527.7777777777778</v>
      </c>
      <c r="AJ21" s="143">
        <v>-1527.7777777777778</v>
      </c>
      <c r="AK21" s="143">
        <v>-1527.7777777777778</v>
      </c>
      <c r="AL21" s="143">
        <v>-1527.7777777777778</v>
      </c>
      <c r="AM21" s="143">
        <v>-1527.7777777777778</v>
      </c>
      <c r="AN21" s="143">
        <v>-1527.7777777777778</v>
      </c>
      <c r="AO21" s="143">
        <v>-1527.7777777777778</v>
      </c>
      <c r="AP21" s="143">
        <v>-1527.7777777777778</v>
      </c>
      <c r="AQ21" s="143">
        <v>-1527.7777777777778</v>
      </c>
      <c r="AR21" s="143">
        <v>-1527.7777777777778</v>
      </c>
      <c r="AS21" s="143">
        <v>-1527.7777777777778</v>
      </c>
      <c r="AT21" s="143">
        <v>-1527.7777777777401</v>
      </c>
      <c r="AU21" s="143">
        <v>0</v>
      </c>
      <c r="AV21" s="143">
        <v>0</v>
      </c>
      <c r="AW21" s="143">
        <v>0</v>
      </c>
      <c r="AX21" s="143">
        <v>0</v>
      </c>
      <c r="AY21" s="143">
        <v>0</v>
      </c>
      <c r="AZ21" s="143">
        <v>0</v>
      </c>
      <c r="BA21" s="143">
        <v>0</v>
      </c>
      <c r="BB21" s="143">
        <v>0</v>
      </c>
      <c r="BC21" s="143">
        <v>0</v>
      </c>
      <c r="BD21" s="143">
        <v>0</v>
      </c>
      <c r="BE21" s="143">
        <v>0</v>
      </c>
      <c r="BF21" s="143">
        <v>0</v>
      </c>
      <c r="BG21" s="143">
        <v>0</v>
      </c>
      <c r="BH21" s="143">
        <v>0</v>
      </c>
      <c r="BI21" s="143">
        <v>0</v>
      </c>
      <c r="BJ21" s="143">
        <v>0</v>
      </c>
      <c r="BK21" s="143">
        <v>0</v>
      </c>
      <c r="BL21" s="143">
        <v>0</v>
      </c>
      <c r="BM21" s="143">
        <v>0</v>
      </c>
      <c r="BN21" s="143">
        <v>0</v>
      </c>
      <c r="BO21" s="143">
        <v>0</v>
      </c>
      <c r="BP21" s="143">
        <v>0</v>
      </c>
      <c r="BQ21" s="143">
        <v>0</v>
      </c>
    </row>
    <row r="22" spans="1:69" ht="15" hidden="1" customHeight="1" outlineLevel="1" x14ac:dyDescent="0.25">
      <c r="A22" s="233">
        <v>22</v>
      </c>
      <c r="B22" s="120" t="s">
        <v>169</v>
      </c>
      <c r="C22" s="121" t="s">
        <v>213</v>
      </c>
      <c r="D22" s="160">
        <v>38194.444444444409</v>
      </c>
      <c r="E22" s="122">
        <v>19861.111111111069</v>
      </c>
      <c r="F22" s="122">
        <v>1527.7777777777401</v>
      </c>
      <c r="G22" s="122">
        <v>0</v>
      </c>
      <c r="H22" s="122">
        <v>0</v>
      </c>
      <c r="I22" s="122"/>
      <c r="J22" s="122">
        <v>55000</v>
      </c>
      <c r="K22" s="122">
        <v>53472.222222222219</v>
      </c>
      <c r="L22" s="122">
        <v>51944.444444444438</v>
      </c>
      <c r="M22" s="122">
        <v>50416.666666666657</v>
      </c>
      <c r="N22" s="122">
        <v>48888.888888888876</v>
      </c>
      <c r="O22" s="122">
        <v>47361.111111111095</v>
      </c>
      <c r="P22" s="122">
        <v>45833.333333333314</v>
      </c>
      <c r="Q22" s="122">
        <v>44305.555555555533</v>
      </c>
      <c r="R22" s="122">
        <v>42777.777777777752</v>
      </c>
      <c r="S22" s="122">
        <v>41249.999999999971</v>
      </c>
      <c r="T22" s="122">
        <v>39722.22222222219</v>
      </c>
      <c r="U22" s="122">
        <v>38194.444444444409</v>
      </c>
      <c r="V22" s="122">
        <v>36666.666666666628</v>
      </c>
      <c r="W22" s="122">
        <v>35138.888888888847</v>
      </c>
      <c r="X22" s="122">
        <v>33611.111111111066</v>
      </c>
      <c r="Y22" s="122">
        <v>32083.333333333288</v>
      </c>
      <c r="Z22" s="122">
        <v>30555.555555555511</v>
      </c>
      <c r="AA22" s="122">
        <v>29027.777777777734</v>
      </c>
      <c r="AB22" s="122">
        <v>27499.999999999956</v>
      </c>
      <c r="AC22" s="122">
        <v>25972.222222222179</v>
      </c>
      <c r="AD22" s="122">
        <v>24444.444444444402</v>
      </c>
      <c r="AE22" s="122">
        <v>22916.666666666624</v>
      </c>
      <c r="AF22" s="122">
        <v>21388.888888888847</v>
      </c>
      <c r="AG22" s="122">
        <v>19861.111111111069</v>
      </c>
      <c r="AH22" s="122">
        <v>18333.333333333292</v>
      </c>
      <c r="AI22" s="122">
        <v>16805.555555555515</v>
      </c>
      <c r="AJ22" s="122">
        <v>15277.777777777737</v>
      </c>
      <c r="AK22" s="122">
        <v>13749.99999999996</v>
      </c>
      <c r="AL22" s="122">
        <v>12222.222222222183</v>
      </c>
      <c r="AM22" s="122">
        <v>10694.444444444405</v>
      </c>
      <c r="AN22" s="122">
        <v>9166.6666666666279</v>
      </c>
      <c r="AO22" s="122">
        <v>7638.8888888888505</v>
      </c>
      <c r="AP22" s="122">
        <v>6111.1111111110731</v>
      </c>
      <c r="AQ22" s="122">
        <v>4583.3333333332957</v>
      </c>
      <c r="AR22" s="122">
        <v>3055.5555555555179</v>
      </c>
      <c r="AS22" s="122">
        <v>1527.7777777777401</v>
      </c>
      <c r="AT22" s="122">
        <v>0</v>
      </c>
      <c r="AU22" s="122">
        <v>0</v>
      </c>
      <c r="AV22" s="122">
        <v>0</v>
      </c>
      <c r="AW22" s="122">
        <v>0</v>
      </c>
      <c r="AX22" s="122">
        <v>0</v>
      </c>
      <c r="AY22" s="122">
        <v>0</v>
      </c>
      <c r="AZ22" s="122">
        <v>0</v>
      </c>
      <c r="BA22" s="122">
        <v>0</v>
      </c>
      <c r="BB22" s="122">
        <v>0</v>
      </c>
      <c r="BC22" s="122">
        <v>0</v>
      </c>
      <c r="BD22" s="122">
        <v>0</v>
      </c>
      <c r="BE22" s="122">
        <v>0</v>
      </c>
      <c r="BF22" s="122">
        <v>0</v>
      </c>
      <c r="BG22" s="122">
        <v>0</v>
      </c>
      <c r="BH22" s="122">
        <v>0</v>
      </c>
      <c r="BI22" s="122">
        <v>0</v>
      </c>
      <c r="BJ22" s="122">
        <v>0</v>
      </c>
      <c r="BK22" s="122">
        <v>0</v>
      </c>
      <c r="BL22" s="122">
        <v>0</v>
      </c>
      <c r="BM22" s="122">
        <v>0</v>
      </c>
      <c r="BN22" s="122">
        <v>0</v>
      </c>
      <c r="BO22" s="122">
        <v>0</v>
      </c>
      <c r="BP22" s="122">
        <v>0</v>
      </c>
      <c r="BQ22" s="122">
        <v>0</v>
      </c>
    </row>
    <row r="23" spans="1:69" ht="15" hidden="1" customHeight="1" outlineLevel="1" x14ac:dyDescent="0.25">
      <c r="A23" s="233">
        <v>23</v>
      </c>
      <c r="B23" s="236"/>
      <c r="C23" s="144"/>
    </row>
    <row r="24" spans="1:69" ht="15" hidden="1" customHeight="1" outlineLevel="1" x14ac:dyDescent="0.25">
      <c r="A24" s="233">
        <v>24</v>
      </c>
      <c r="B24" s="168" t="s">
        <v>57</v>
      </c>
      <c r="C24" s="42" t="s">
        <v>213</v>
      </c>
      <c r="D24" s="143">
        <v>-3494.7916666666652</v>
      </c>
      <c r="E24" s="143">
        <v>-2119.7916666666638</v>
      </c>
      <c r="F24" s="143">
        <v>-744.79166666666367</v>
      </c>
      <c r="G24" s="143">
        <v>0</v>
      </c>
      <c r="H24" s="143">
        <v>0</v>
      </c>
      <c r="J24" s="231">
        <v>-343.74999999999994</v>
      </c>
      <c r="K24" s="231">
        <v>-334.20138888888886</v>
      </c>
      <c r="L24" s="231">
        <v>-324.65277777777771</v>
      </c>
      <c r="M24" s="231">
        <v>-315.10416666666657</v>
      </c>
      <c r="N24" s="231">
        <v>-305.55555555555543</v>
      </c>
      <c r="O24" s="231">
        <v>-296.00694444444434</v>
      </c>
      <c r="P24" s="231">
        <v>-286.4583333333332</v>
      </c>
      <c r="Q24" s="231">
        <v>-276.90972222222206</v>
      </c>
      <c r="R24" s="231">
        <v>-267.36111111111092</v>
      </c>
      <c r="S24" s="231">
        <v>-257.81249999999977</v>
      </c>
      <c r="T24" s="231">
        <v>-248.26388888888866</v>
      </c>
      <c r="U24" s="231">
        <v>-238.71527777777754</v>
      </c>
      <c r="V24" s="231">
        <v>-229.1666666666664</v>
      </c>
      <c r="W24" s="231">
        <v>-219.61805555555529</v>
      </c>
      <c r="X24" s="231">
        <v>-210.06944444444414</v>
      </c>
      <c r="Y24" s="231">
        <v>-200.52083333333303</v>
      </c>
      <c r="Z24" s="231">
        <v>-190.97222222222192</v>
      </c>
      <c r="AA24" s="231">
        <v>-181.42361111111083</v>
      </c>
      <c r="AB24" s="231">
        <v>-171.87499999999972</v>
      </c>
      <c r="AC24" s="231">
        <v>-162.3263888888886</v>
      </c>
      <c r="AD24" s="231">
        <v>-152.77777777777749</v>
      </c>
      <c r="AE24" s="231">
        <v>-143.2291666666664</v>
      </c>
      <c r="AF24" s="231">
        <v>-133.68055555555529</v>
      </c>
      <c r="AG24" s="231">
        <v>-124.13194444444417</v>
      </c>
      <c r="AH24" s="231">
        <v>-114.58333333333307</v>
      </c>
      <c r="AI24" s="231">
        <v>-105.03472222222196</v>
      </c>
      <c r="AJ24" s="231">
        <v>-95.486111111110844</v>
      </c>
      <c r="AK24" s="231">
        <v>-85.937499999999744</v>
      </c>
      <c r="AL24" s="231">
        <v>-76.38888888888863</v>
      </c>
      <c r="AM24" s="231">
        <v>-66.84027777777753</v>
      </c>
      <c r="AN24" s="231">
        <v>-57.291666666666423</v>
      </c>
      <c r="AO24" s="231">
        <v>-47.743055555555308</v>
      </c>
      <c r="AP24" s="231">
        <v>-38.194444444444201</v>
      </c>
      <c r="AQ24" s="231">
        <v>-28.645833333333098</v>
      </c>
      <c r="AR24" s="231">
        <v>-19.097222222221987</v>
      </c>
      <c r="AS24" s="231">
        <v>-9.5486111111108745</v>
      </c>
      <c r="AT24" s="231">
        <v>0</v>
      </c>
      <c r="AU24" s="231">
        <v>0</v>
      </c>
      <c r="AV24" s="231">
        <v>0</v>
      </c>
      <c r="AW24" s="231">
        <v>0</v>
      </c>
      <c r="AX24" s="231">
        <v>0</v>
      </c>
      <c r="AY24" s="231">
        <v>0</v>
      </c>
      <c r="AZ24" s="231">
        <v>0</v>
      </c>
      <c r="BA24" s="231">
        <v>0</v>
      </c>
      <c r="BB24" s="231">
        <v>0</v>
      </c>
      <c r="BC24" s="231">
        <v>0</v>
      </c>
      <c r="BD24" s="231">
        <v>0</v>
      </c>
      <c r="BE24" s="231">
        <v>0</v>
      </c>
      <c r="BF24" s="231">
        <v>0</v>
      </c>
      <c r="BG24" s="231">
        <v>0</v>
      </c>
      <c r="BH24" s="231">
        <v>0</v>
      </c>
      <c r="BI24" s="231">
        <v>0</v>
      </c>
      <c r="BJ24" s="231">
        <v>0</v>
      </c>
      <c r="BK24" s="231">
        <v>0</v>
      </c>
      <c r="BL24" s="231">
        <v>0</v>
      </c>
      <c r="BM24" s="231">
        <v>0</v>
      </c>
      <c r="BN24" s="231">
        <v>0</v>
      </c>
      <c r="BO24" s="231">
        <v>0</v>
      </c>
      <c r="BP24" s="231">
        <v>0</v>
      </c>
      <c r="BQ24" s="231">
        <v>0</v>
      </c>
    </row>
    <row r="25" spans="1:69" ht="15" hidden="1" customHeight="1" outlineLevel="1" x14ac:dyDescent="0.25">
      <c r="A25" s="233">
        <v>25</v>
      </c>
    </row>
    <row r="26" spans="1:69" ht="15" hidden="1" customHeight="1" outlineLevel="1" x14ac:dyDescent="0.25">
      <c r="A26" s="233">
        <v>26</v>
      </c>
      <c r="B26" s="70" t="s">
        <v>74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</row>
    <row r="27" spans="1:69" ht="15" hidden="1" customHeight="1" outlineLevel="1" x14ac:dyDescent="0.25">
      <c r="A27" s="233">
        <v>27</v>
      </c>
      <c r="B27" s="134"/>
      <c r="C27" s="144"/>
      <c r="D27" s="229"/>
      <c r="E27" s="229"/>
      <c r="F27" s="229"/>
      <c r="G27" s="229"/>
      <c r="H27" s="229"/>
      <c r="I27" s="229"/>
      <c r="J27" s="229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  <c r="BA27" s="161"/>
      <c r="BB27" s="161"/>
      <c r="BC27" s="161"/>
      <c r="BD27" s="161"/>
      <c r="BE27" s="161"/>
      <c r="BF27" s="161"/>
      <c r="BG27" s="161"/>
      <c r="BH27" s="161"/>
      <c r="BI27" s="161"/>
      <c r="BJ27" s="161"/>
      <c r="BK27" s="161"/>
      <c r="BL27" s="161"/>
      <c r="BM27" s="161"/>
      <c r="BN27" s="161"/>
      <c r="BO27" s="161"/>
      <c r="BP27" s="161"/>
      <c r="BQ27" s="161"/>
    </row>
    <row r="28" spans="1:69" ht="15" hidden="1" customHeight="1" outlineLevel="1" x14ac:dyDescent="0.25">
      <c r="A28" s="233">
        <v>28</v>
      </c>
      <c r="B28" s="168" t="s">
        <v>170</v>
      </c>
      <c r="C28" s="42" t="s">
        <v>213</v>
      </c>
      <c r="D28" s="143">
        <v>0</v>
      </c>
      <c r="E28" s="143">
        <v>0</v>
      </c>
      <c r="F28" s="143">
        <v>0</v>
      </c>
      <c r="G28" s="143">
        <v>0</v>
      </c>
      <c r="H28" s="143">
        <v>0</v>
      </c>
      <c r="J28" s="143">
        <v>0</v>
      </c>
      <c r="K28" s="143">
        <v>0</v>
      </c>
      <c r="L28" s="143">
        <v>0</v>
      </c>
      <c r="M28" s="143">
        <v>0</v>
      </c>
      <c r="N28" s="143">
        <v>0</v>
      </c>
      <c r="O28" s="143">
        <v>0</v>
      </c>
      <c r="P28" s="143">
        <v>0</v>
      </c>
      <c r="Q28" s="143">
        <v>0</v>
      </c>
      <c r="R28" s="143">
        <v>0</v>
      </c>
      <c r="S28" s="143">
        <v>0</v>
      </c>
      <c r="T28" s="143">
        <v>0</v>
      </c>
      <c r="U28" s="143">
        <v>0</v>
      </c>
      <c r="V28" s="143">
        <v>0</v>
      </c>
      <c r="W28" s="143">
        <v>0</v>
      </c>
      <c r="X28" s="143">
        <v>0</v>
      </c>
      <c r="Y28" s="143">
        <v>0</v>
      </c>
      <c r="Z28" s="143">
        <v>0</v>
      </c>
      <c r="AA28" s="143">
        <v>0</v>
      </c>
      <c r="AB28" s="143">
        <v>0</v>
      </c>
      <c r="AC28" s="143">
        <v>0</v>
      </c>
      <c r="AD28" s="143">
        <v>0</v>
      </c>
      <c r="AE28" s="143">
        <v>0</v>
      </c>
      <c r="AF28" s="143">
        <v>0</v>
      </c>
      <c r="AG28" s="143">
        <v>0</v>
      </c>
      <c r="AH28" s="143">
        <v>0</v>
      </c>
      <c r="AI28" s="143">
        <v>0</v>
      </c>
      <c r="AJ28" s="143">
        <v>0</v>
      </c>
      <c r="AK28" s="143">
        <v>0</v>
      </c>
      <c r="AL28" s="143">
        <v>0</v>
      </c>
      <c r="AM28" s="143">
        <v>0</v>
      </c>
      <c r="AN28" s="143">
        <v>0</v>
      </c>
      <c r="AO28" s="143">
        <v>0</v>
      </c>
      <c r="AP28" s="143">
        <v>0</v>
      </c>
      <c r="AQ28" s="143">
        <v>0</v>
      </c>
      <c r="AR28" s="143">
        <v>0</v>
      </c>
      <c r="AS28" s="143">
        <v>0</v>
      </c>
      <c r="AT28" s="143">
        <v>0</v>
      </c>
      <c r="AU28" s="143">
        <v>0</v>
      </c>
      <c r="AV28" s="143">
        <v>0</v>
      </c>
      <c r="AW28" s="143">
        <v>0</v>
      </c>
      <c r="AX28" s="143">
        <v>0</v>
      </c>
      <c r="AY28" s="143">
        <v>0</v>
      </c>
      <c r="AZ28" s="143">
        <v>0</v>
      </c>
      <c r="BA28" s="143">
        <v>0</v>
      </c>
      <c r="BB28" s="143">
        <v>0</v>
      </c>
      <c r="BC28" s="143">
        <v>0</v>
      </c>
      <c r="BD28" s="143">
        <v>0</v>
      </c>
      <c r="BE28" s="143">
        <v>0</v>
      </c>
      <c r="BF28" s="143">
        <v>0</v>
      </c>
      <c r="BG28" s="143">
        <v>0</v>
      </c>
      <c r="BH28" s="143">
        <v>0</v>
      </c>
      <c r="BI28" s="143">
        <v>0</v>
      </c>
      <c r="BJ28" s="143">
        <v>0</v>
      </c>
      <c r="BK28" s="143">
        <v>0</v>
      </c>
      <c r="BL28" s="143">
        <v>0</v>
      </c>
      <c r="BM28" s="143">
        <v>0</v>
      </c>
      <c r="BN28" s="143">
        <v>0</v>
      </c>
      <c r="BO28" s="143">
        <v>0</v>
      </c>
      <c r="BP28" s="143">
        <v>0</v>
      </c>
      <c r="BQ28" s="143">
        <v>0</v>
      </c>
    </row>
    <row r="29" spans="1:69" ht="15" hidden="1" customHeight="1" outlineLevel="1" x14ac:dyDescent="0.25">
      <c r="A29" s="233">
        <v>29</v>
      </c>
      <c r="B29" s="168" t="s">
        <v>167</v>
      </c>
      <c r="C29" s="42" t="s">
        <v>213</v>
      </c>
      <c r="D29" s="237">
        <v>0</v>
      </c>
      <c r="E29" s="237">
        <v>0</v>
      </c>
      <c r="F29" s="237">
        <v>0</v>
      </c>
      <c r="G29" s="237">
        <v>0</v>
      </c>
      <c r="H29" s="237">
        <v>0</v>
      </c>
      <c r="J29" s="220">
        <v>0</v>
      </c>
      <c r="K29" s="143">
        <v>0</v>
      </c>
      <c r="L29" s="143">
        <v>0</v>
      </c>
      <c r="M29" s="143">
        <v>0</v>
      </c>
      <c r="N29" s="143">
        <v>0</v>
      </c>
      <c r="O29" s="143">
        <v>0</v>
      </c>
      <c r="P29" s="143">
        <v>0</v>
      </c>
      <c r="Q29" s="143">
        <v>0</v>
      </c>
      <c r="R29" s="143">
        <v>0</v>
      </c>
      <c r="S29" s="143">
        <v>0</v>
      </c>
      <c r="T29" s="143">
        <v>0</v>
      </c>
      <c r="U29" s="143">
        <v>0</v>
      </c>
      <c r="V29" s="143">
        <v>0</v>
      </c>
      <c r="W29" s="143">
        <v>0</v>
      </c>
      <c r="X29" s="143">
        <v>0</v>
      </c>
      <c r="Y29" s="143">
        <v>0</v>
      </c>
      <c r="Z29" s="143">
        <v>0</v>
      </c>
      <c r="AA29" s="143">
        <v>0</v>
      </c>
      <c r="AB29" s="143">
        <v>0</v>
      </c>
      <c r="AC29" s="143">
        <v>0</v>
      </c>
      <c r="AD29" s="143">
        <v>0</v>
      </c>
      <c r="AE29" s="143">
        <v>0</v>
      </c>
      <c r="AF29" s="143">
        <v>0</v>
      </c>
      <c r="AG29" s="143">
        <v>0</v>
      </c>
      <c r="AH29" s="143">
        <v>0</v>
      </c>
      <c r="AI29" s="143">
        <v>0</v>
      </c>
      <c r="AJ29" s="143">
        <v>0</v>
      </c>
      <c r="AK29" s="143">
        <v>0</v>
      </c>
      <c r="AL29" s="143">
        <v>0</v>
      </c>
      <c r="AM29" s="143">
        <v>0</v>
      </c>
      <c r="AN29" s="143">
        <v>0</v>
      </c>
      <c r="AO29" s="143">
        <v>0</v>
      </c>
      <c r="AP29" s="143">
        <v>0</v>
      </c>
      <c r="AQ29" s="143">
        <v>0</v>
      </c>
      <c r="AR29" s="143">
        <v>0</v>
      </c>
      <c r="AS29" s="143">
        <v>0</v>
      </c>
      <c r="AT29" s="143">
        <v>0</v>
      </c>
      <c r="AU29" s="143">
        <v>0</v>
      </c>
      <c r="AV29" s="143">
        <v>0</v>
      </c>
      <c r="AW29" s="143">
        <v>0</v>
      </c>
      <c r="AX29" s="143">
        <v>0</v>
      </c>
      <c r="AY29" s="143">
        <v>0</v>
      </c>
      <c r="AZ29" s="143">
        <v>0</v>
      </c>
      <c r="BA29" s="143">
        <v>0</v>
      </c>
      <c r="BB29" s="143">
        <v>0</v>
      </c>
      <c r="BC29" s="143">
        <v>0</v>
      </c>
      <c r="BD29" s="143">
        <v>0</v>
      </c>
      <c r="BE29" s="143">
        <v>0</v>
      </c>
      <c r="BF29" s="143">
        <v>0</v>
      </c>
      <c r="BG29" s="143">
        <v>0</v>
      </c>
      <c r="BH29" s="143">
        <v>0</v>
      </c>
      <c r="BI29" s="143">
        <v>0</v>
      </c>
      <c r="BJ29" s="143">
        <v>0</v>
      </c>
      <c r="BK29" s="143">
        <v>0</v>
      </c>
      <c r="BL29" s="143">
        <v>0</v>
      </c>
      <c r="BM29" s="143">
        <v>0</v>
      </c>
      <c r="BN29" s="143">
        <v>0</v>
      </c>
      <c r="BO29" s="143">
        <v>0</v>
      </c>
      <c r="BP29" s="143">
        <v>0</v>
      </c>
      <c r="BQ29" s="143">
        <v>0</v>
      </c>
    </row>
    <row r="30" spans="1:69" ht="15" hidden="1" customHeight="1" outlineLevel="1" x14ac:dyDescent="0.25">
      <c r="A30" s="233">
        <v>30</v>
      </c>
      <c r="B30" s="168" t="s">
        <v>168</v>
      </c>
      <c r="C30" s="42" t="s">
        <v>213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J30" s="143">
        <v>0</v>
      </c>
      <c r="K30" s="143">
        <v>0</v>
      </c>
      <c r="L30" s="143">
        <v>0</v>
      </c>
      <c r="M30" s="143">
        <v>0</v>
      </c>
      <c r="N30" s="143">
        <v>0</v>
      </c>
      <c r="O30" s="143">
        <v>0</v>
      </c>
      <c r="P30" s="143">
        <v>0</v>
      </c>
      <c r="Q30" s="143">
        <v>0</v>
      </c>
      <c r="R30" s="143">
        <v>0</v>
      </c>
      <c r="S30" s="143">
        <v>0</v>
      </c>
      <c r="T30" s="143">
        <v>0</v>
      </c>
      <c r="U30" s="143">
        <v>0</v>
      </c>
      <c r="V30" s="143">
        <v>0</v>
      </c>
      <c r="W30" s="143">
        <v>0</v>
      </c>
      <c r="X30" s="143">
        <v>0</v>
      </c>
      <c r="Y30" s="143">
        <v>0</v>
      </c>
      <c r="Z30" s="143">
        <v>0</v>
      </c>
      <c r="AA30" s="143">
        <v>0</v>
      </c>
      <c r="AB30" s="143">
        <v>0</v>
      </c>
      <c r="AC30" s="143">
        <v>0</v>
      </c>
      <c r="AD30" s="143">
        <v>0</v>
      </c>
      <c r="AE30" s="143">
        <v>0</v>
      </c>
      <c r="AF30" s="143">
        <v>0</v>
      </c>
      <c r="AG30" s="143">
        <v>0</v>
      </c>
      <c r="AH30" s="143">
        <v>0</v>
      </c>
      <c r="AI30" s="143">
        <v>0</v>
      </c>
      <c r="AJ30" s="143">
        <v>0</v>
      </c>
      <c r="AK30" s="143">
        <v>0</v>
      </c>
      <c r="AL30" s="143">
        <v>0</v>
      </c>
      <c r="AM30" s="143">
        <v>0</v>
      </c>
      <c r="AN30" s="143">
        <v>0</v>
      </c>
      <c r="AO30" s="143">
        <v>0</v>
      </c>
      <c r="AP30" s="143">
        <v>0</v>
      </c>
      <c r="AQ30" s="143">
        <v>0</v>
      </c>
      <c r="AR30" s="143">
        <v>0</v>
      </c>
      <c r="AS30" s="143">
        <v>0</v>
      </c>
      <c r="AT30" s="143">
        <v>0</v>
      </c>
      <c r="AU30" s="143">
        <v>0</v>
      </c>
      <c r="AV30" s="143">
        <v>0</v>
      </c>
      <c r="AW30" s="143">
        <v>0</v>
      </c>
      <c r="AX30" s="143">
        <v>0</v>
      </c>
      <c r="AY30" s="143">
        <v>0</v>
      </c>
      <c r="AZ30" s="143">
        <v>0</v>
      </c>
      <c r="BA30" s="143">
        <v>0</v>
      </c>
      <c r="BB30" s="143">
        <v>0</v>
      </c>
      <c r="BC30" s="143">
        <v>0</v>
      </c>
      <c r="BD30" s="143">
        <v>0</v>
      </c>
      <c r="BE30" s="143">
        <v>0</v>
      </c>
      <c r="BF30" s="143">
        <v>0</v>
      </c>
      <c r="BG30" s="143">
        <v>0</v>
      </c>
      <c r="BH30" s="143">
        <v>0</v>
      </c>
      <c r="BI30" s="143">
        <v>0</v>
      </c>
      <c r="BJ30" s="143">
        <v>0</v>
      </c>
      <c r="BK30" s="143">
        <v>0</v>
      </c>
      <c r="BL30" s="143">
        <v>0</v>
      </c>
      <c r="BM30" s="143">
        <v>0</v>
      </c>
      <c r="BN30" s="143">
        <v>0</v>
      </c>
      <c r="BO30" s="143">
        <v>0</v>
      </c>
      <c r="BP30" s="143">
        <v>0</v>
      </c>
      <c r="BQ30" s="143">
        <v>0</v>
      </c>
    </row>
    <row r="31" spans="1:69" ht="15" hidden="1" customHeight="1" outlineLevel="1" x14ac:dyDescent="0.25">
      <c r="A31" s="233">
        <v>31</v>
      </c>
      <c r="B31" s="120" t="s">
        <v>169</v>
      </c>
      <c r="C31" s="121" t="s">
        <v>213</v>
      </c>
      <c r="D31" s="160">
        <v>0</v>
      </c>
      <c r="E31" s="122">
        <v>0</v>
      </c>
      <c r="F31" s="122">
        <v>0</v>
      </c>
      <c r="G31" s="122">
        <v>0</v>
      </c>
      <c r="H31" s="122">
        <v>0</v>
      </c>
      <c r="I31" s="122"/>
      <c r="J31" s="122">
        <v>0</v>
      </c>
      <c r="K31" s="122">
        <v>0</v>
      </c>
      <c r="L31" s="122">
        <v>0</v>
      </c>
      <c r="M31" s="122">
        <v>0</v>
      </c>
      <c r="N31" s="122">
        <v>0</v>
      </c>
      <c r="O31" s="122">
        <v>0</v>
      </c>
      <c r="P31" s="122">
        <v>0</v>
      </c>
      <c r="Q31" s="122">
        <v>0</v>
      </c>
      <c r="R31" s="122">
        <v>0</v>
      </c>
      <c r="S31" s="122">
        <v>0</v>
      </c>
      <c r="T31" s="122">
        <v>0</v>
      </c>
      <c r="U31" s="122">
        <v>0</v>
      </c>
      <c r="V31" s="122">
        <v>0</v>
      </c>
      <c r="W31" s="122">
        <v>0</v>
      </c>
      <c r="X31" s="122">
        <v>0</v>
      </c>
      <c r="Y31" s="122">
        <v>0</v>
      </c>
      <c r="Z31" s="122">
        <v>0</v>
      </c>
      <c r="AA31" s="122">
        <v>0</v>
      </c>
      <c r="AB31" s="122">
        <v>0</v>
      </c>
      <c r="AC31" s="122">
        <v>0</v>
      </c>
      <c r="AD31" s="122">
        <v>0</v>
      </c>
      <c r="AE31" s="122">
        <v>0</v>
      </c>
      <c r="AF31" s="122">
        <v>0</v>
      </c>
      <c r="AG31" s="122">
        <v>0</v>
      </c>
      <c r="AH31" s="122">
        <v>0</v>
      </c>
      <c r="AI31" s="122">
        <v>0</v>
      </c>
      <c r="AJ31" s="122">
        <v>0</v>
      </c>
      <c r="AK31" s="122">
        <v>0</v>
      </c>
      <c r="AL31" s="122">
        <v>0</v>
      </c>
      <c r="AM31" s="122">
        <v>0</v>
      </c>
      <c r="AN31" s="122">
        <v>0</v>
      </c>
      <c r="AO31" s="122">
        <v>0</v>
      </c>
      <c r="AP31" s="122">
        <v>0</v>
      </c>
      <c r="AQ31" s="122">
        <v>0</v>
      </c>
      <c r="AR31" s="122">
        <v>0</v>
      </c>
      <c r="AS31" s="122">
        <v>0</v>
      </c>
      <c r="AT31" s="122">
        <v>0</v>
      </c>
      <c r="AU31" s="122">
        <v>0</v>
      </c>
      <c r="AV31" s="122">
        <v>0</v>
      </c>
      <c r="AW31" s="122">
        <v>0</v>
      </c>
      <c r="AX31" s="122">
        <v>0</v>
      </c>
      <c r="AY31" s="122">
        <v>0</v>
      </c>
      <c r="AZ31" s="122">
        <v>0</v>
      </c>
      <c r="BA31" s="122">
        <v>0</v>
      </c>
      <c r="BB31" s="122">
        <v>0</v>
      </c>
      <c r="BC31" s="122">
        <v>0</v>
      </c>
      <c r="BD31" s="122">
        <v>0</v>
      </c>
      <c r="BE31" s="122">
        <v>0</v>
      </c>
      <c r="BF31" s="122">
        <v>0</v>
      </c>
      <c r="BG31" s="122">
        <v>0</v>
      </c>
      <c r="BH31" s="122">
        <v>0</v>
      </c>
      <c r="BI31" s="122">
        <v>0</v>
      </c>
      <c r="BJ31" s="122">
        <v>0</v>
      </c>
      <c r="BK31" s="122">
        <v>0</v>
      </c>
      <c r="BL31" s="122">
        <v>0</v>
      </c>
      <c r="BM31" s="122">
        <v>0</v>
      </c>
      <c r="BN31" s="122">
        <v>0</v>
      </c>
      <c r="BO31" s="122">
        <v>0</v>
      </c>
      <c r="BP31" s="122">
        <v>0</v>
      </c>
      <c r="BQ31" s="122">
        <v>0</v>
      </c>
    </row>
    <row r="32" spans="1:69" ht="15" hidden="1" customHeight="1" outlineLevel="1" x14ac:dyDescent="0.25">
      <c r="A32" s="233">
        <v>32</v>
      </c>
      <c r="B32" s="236"/>
      <c r="C32" s="144"/>
    </row>
    <row r="33" spans="1:74" ht="15" hidden="1" customHeight="1" outlineLevel="1" x14ac:dyDescent="0.25">
      <c r="A33" s="233">
        <v>33</v>
      </c>
      <c r="B33" s="168" t="s">
        <v>57</v>
      </c>
      <c r="C33" s="42" t="s">
        <v>213</v>
      </c>
      <c r="D33" s="143">
        <v>0</v>
      </c>
      <c r="E33" s="143">
        <v>0</v>
      </c>
      <c r="F33" s="143">
        <v>0</v>
      </c>
      <c r="G33" s="143">
        <v>0</v>
      </c>
      <c r="H33" s="143">
        <v>0</v>
      </c>
      <c r="J33" s="231">
        <v>0</v>
      </c>
      <c r="K33" s="231">
        <v>0</v>
      </c>
      <c r="L33" s="231">
        <v>0</v>
      </c>
      <c r="M33" s="231">
        <v>0</v>
      </c>
      <c r="N33" s="231">
        <v>0</v>
      </c>
      <c r="O33" s="231">
        <v>0</v>
      </c>
      <c r="P33" s="231">
        <v>0</v>
      </c>
      <c r="Q33" s="231">
        <v>0</v>
      </c>
      <c r="R33" s="231">
        <v>0</v>
      </c>
      <c r="S33" s="231">
        <v>0</v>
      </c>
      <c r="T33" s="231">
        <v>0</v>
      </c>
      <c r="U33" s="231">
        <v>0</v>
      </c>
      <c r="V33" s="231">
        <v>0</v>
      </c>
      <c r="W33" s="231">
        <v>0</v>
      </c>
      <c r="X33" s="231">
        <v>0</v>
      </c>
      <c r="Y33" s="231">
        <v>0</v>
      </c>
      <c r="Z33" s="231">
        <v>0</v>
      </c>
      <c r="AA33" s="231">
        <v>0</v>
      </c>
      <c r="AB33" s="231">
        <v>0</v>
      </c>
      <c r="AC33" s="231">
        <v>0</v>
      </c>
      <c r="AD33" s="231">
        <v>0</v>
      </c>
      <c r="AE33" s="231">
        <v>0</v>
      </c>
      <c r="AF33" s="231">
        <v>0</v>
      </c>
      <c r="AG33" s="231">
        <v>0</v>
      </c>
      <c r="AH33" s="231">
        <v>0</v>
      </c>
      <c r="AI33" s="231">
        <v>0</v>
      </c>
      <c r="AJ33" s="231">
        <v>0</v>
      </c>
      <c r="AK33" s="231">
        <v>0</v>
      </c>
      <c r="AL33" s="231">
        <v>0</v>
      </c>
      <c r="AM33" s="231">
        <v>0</v>
      </c>
      <c r="AN33" s="231">
        <v>0</v>
      </c>
      <c r="AO33" s="231">
        <v>0</v>
      </c>
      <c r="AP33" s="231">
        <v>0</v>
      </c>
      <c r="AQ33" s="231">
        <v>0</v>
      </c>
      <c r="AR33" s="231">
        <v>0</v>
      </c>
      <c r="AS33" s="231">
        <v>0</v>
      </c>
      <c r="AT33" s="231">
        <v>0</v>
      </c>
      <c r="AU33" s="231">
        <v>0</v>
      </c>
      <c r="AV33" s="231">
        <v>0</v>
      </c>
      <c r="AW33" s="231">
        <v>0</v>
      </c>
      <c r="AX33" s="231">
        <v>0</v>
      </c>
      <c r="AY33" s="231">
        <v>0</v>
      </c>
      <c r="AZ33" s="231">
        <v>0</v>
      </c>
      <c r="BA33" s="231">
        <v>0</v>
      </c>
      <c r="BB33" s="231">
        <v>0</v>
      </c>
      <c r="BC33" s="231">
        <v>0</v>
      </c>
      <c r="BD33" s="231">
        <v>0</v>
      </c>
      <c r="BE33" s="231">
        <v>0</v>
      </c>
      <c r="BF33" s="231">
        <v>0</v>
      </c>
      <c r="BG33" s="231">
        <v>0</v>
      </c>
      <c r="BH33" s="231">
        <v>0</v>
      </c>
      <c r="BI33" s="231">
        <v>0</v>
      </c>
      <c r="BJ33" s="231">
        <v>0</v>
      </c>
      <c r="BK33" s="231">
        <v>0</v>
      </c>
      <c r="BL33" s="231">
        <v>0</v>
      </c>
      <c r="BM33" s="231">
        <v>0</v>
      </c>
      <c r="BN33" s="231">
        <v>0</v>
      </c>
      <c r="BO33" s="231">
        <v>0</v>
      </c>
      <c r="BP33" s="231">
        <v>0</v>
      </c>
      <c r="BQ33" s="231">
        <v>0</v>
      </c>
    </row>
    <row r="34" spans="1:74" ht="15" customHeight="1" x14ac:dyDescent="0.25">
      <c r="A34" s="233">
        <v>34</v>
      </c>
    </row>
    <row r="35" spans="1:74" ht="13" collapsed="1" x14ac:dyDescent="0.25">
      <c r="A35" s="233">
        <v>35</v>
      </c>
      <c r="B35" s="116" t="s">
        <v>44</v>
      </c>
      <c r="C35" s="159"/>
      <c r="D35" s="210"/>
      <c r="E35" s="210"/>
      <c r="F35" s="210"/>
      <c r="G35" s="210"/>
      <c r="H35" s="210"/>
      <c r="I35" s="209"/>
      <c r="J35" s="210"/>
      <c r="K35" s="210"/>
      <c r="L35" s="210"/>
      <c r="M35" s="210"/>
      <c r="N35" s="210"/>
      <c r="O35" s="210"/>
      <c r="P35" s="210"/>
      <c r="Q35" s="210"/>
      <c r="R35" s="210"/>
      <c r="S35" s="210"/>
      <c r="T35" s="210"/>
      <c r="U35" s="210"/>
      <c r="V35" s="210"/>
      <c r="W35" s="210"/>
      <c r="X35" s="210"/>
      <c r="Y35" s="210"/>
      <c r="Z35" s="210"/>
      <c r="AA35" s="210"/>
      <c r="AB35" s="210"/>
      <c r="AC35" s="210"/>
      <c r="AD35" s="210"/>
      <c r="AE35" s="210"/>
      <c r="AF35" s="210"/>
      <c r="AG35" s="210"/>
      <c r="AH35" s="210"/>
      <c r="AI35" s="210"/>
      <c r="AJ35" s="210"/>
      <c r="AK35" s="210"/>
      <c r="AL35" s="210"/>
      <c r="AM35" s="210"/>
      <c r="AN35" s="210"/>
      <c r="AO35" s="210"/>
      <c r="AP35" s="210"/>
      <c r="AQ35" s="210"/>
      <c r="AR35" s="210"/>
      <c r="AS35" s="210"/>
      <c r="AT35" s="210"/>
      <c r="AU35" s="210"/>
      <c r="AV35" s="210"/>
      <c r="AW35" s="210"/>
      <c r="AX35" s="210"/>
      <c r="AY35" s="210"/>
      <c r="AZ35" s="210"/>
      <c r="BA35" s="210"/>
      <c r="BB35" s="210"/>
      <c r="BC35" s="210"/>
      <c r="BD35" s="210"/>
      <c r="BE35" s="210"/>
      <c r="BF35" s="210"/>
      <c r="BG35" s="210"/>
      <c r="BH35" s="210"/>
      <c r="BI35" s="210"/>
      <c r="BJ35" s="210"/>
      <c r="BK35" s="210"/>
      <c r="BL35" s="210"/>
      <c r="BM35" s="210"/>
      <c r="BN35" s="210"/>
      <c r="BO35" s="210"/>
      <c r="BP35" s="210"/>
      <c r="BQ35" s="210"/>
      <c r="BR35" s="230"/>
      <c r="BV35" s="230"/>
    </row>
    <row r="36" spans="1:74" ht="15" hidden="1" customHeight="1" outlineLevel="1" x14ac:dyDescent="0.25">
      <c r="A36" s="233">
        <v>36</v>
      </c>
    </row>
    <row r="37" spans="1:74" ht="15" hidden="1" customHeight="1" outlineLevel="1" x14ac:dyDescent="0.25">
      <c r="A37" s="233">
        <v>37</v>
      </c>
      <c r="B37" s="168" t="s">
        <v>170</v>
      </c>
      <c r="C37" s="42" t="s">
        <v>213</v>
      </c>
      <c r="D37" s="143">
        <v>55000</v>
      </c>
      <c r="E37" s="143">
        <v>0</v>
      </c>
      <c r="F37" s="143">
        <v>0</v>
      </c>
      <c r="G37" s="143">
        <v>0</v>
      </c>
      <c r="H37" s="143">
        <v>0</v>
      </c>
      <c r="J37" s="231">
        <v>55000</v>
      </c>
      <c r="K37" s="231">
        <v>0</v>
      </c>
      <c r="L37" s="231">
        <v>0</v>
      </c>
      <c r="M37" s="231">
        <v>0</v>
      </c>
      <c r="N37" s="231">
        <v>0</v>
      </c>
      <c r="O37" s="231">
        <v>0</v>
      </c>
      <c r="P37" s="231">
        <v>0</v>
      </c>
      <c r="Q37" s="231">
        <v>0</v>
      </c>
      <c r="R37" s="231">
        <v>0</v>
      </c>
      <c r="S37" s="231">
        <v>0</v>
      </c>
      <c r="T37" s="231">
        <v>0</v>
      </c>
      <c r="U37" s="231">
        <v>0</v>
      </c>
      <c r="V37" s="231">
        <v>0</v>
      </c>
      <c r="W37" s="231">
        <v>0</v>
      </c>
      <c r="X37" s="231">
        <v>0</v>
      </c>
      <c r="Y37" s="231">
        <v>0</v>
      </c>
      <c r="Z37" s="231">
        <v>0</v>
      </c>
      <c r="AA37" s="231">
        <v>0</v>
      </c>
      <c r="AB37" s="231">
        <v>0</v>
      </c>
      <c r="AC37" s="231">
        <v>0</v>
      </c>
      <c r="AD37" s="231">
        <v>0</v>
      </c>
      <c r="AE37" s="231">
        <v>0</v>
      </c>
      <c r="AF37" s="231">
        <v>0</v>
      </c>
      <c r="AG37" s="231">
        <v>0</v>
      </c>
      <c r="AH37" s="231">
        <v>0</v>
      </c>
      <c r="AI37" s="231">
        <v>0</v>
      </c>
      <c r="AJ37" s="231">
        <v>0</v>
      </c>
      <c r="AK37" s="231">
        <v>0</v>
      </c>
      <c r="AL37" s="231">
        <v>0</v>
      </c>
      <c r="AM37" s="231">
        <v>0</v>
      </c>
      <c r="AN37" s="231">
        <v>0</v>
      </c>
      <c r="AO37" s="231">
        <v>0</v>
      </c>
      <c r="AP37" s="231">
        <v>0</v>
      </c>
      <c r="AQ37" s="231">
        <v>0</v>
      </c>
      <c r="AR37" s="231">
        <v>0</v>
      </c>
      <c r="AS37" s="231">
        <v>0</v>
      </c>
      <c r="AT37" s="231">
        <v>0</v>
      </c>
      <c r="AU37" s="231">
        <v>0</v>
      </c>
      <c r="AV37" s="231">
        <v>0</v>
      </c>
      <c r="AW37" s="231">
        <v>0</v>
      </c>
      <c r="AX37" s="231">
        <v>0</v>
      </c>
      <c r="AY37" s="231">
        <v>0</v>
      </c>
      <c r="AZ37" s="231">
        <v>0</v>
      </c>
      <c r="BA37" s="231">
        <v>0</v>
      </c>
      <c r="BB37" s="231">
        <v>0</v>
      </c>
      <c r="BC37" s="231">
        <v>0</v>
      </c>
      <c r="BD37" s="231">
        <v>0</v>
      </c>
      <c r="BE37" s="231">
        <v>0</v>
      </c>
      <c r="BF37" s="231">
        <v>0</v>
      </c>
      <c r="BG37" s="231">
        <v>0</v>
      </c>
      <c r="BH37" s="231">
        <v>0</v>
      </c>
      <c r="BI37" s="231">
        <v>0</v>
      </c>
      <c r="BJ37" s="231">
        <v>0</v>
      </c>
      <c r="BK37" s="231">
        <v>0</v>
      </c>
      <c r="BL37" s="231">
        <v>0</v>
      </c>
      <c r="BM37" s="231">
        <v>0</v>
      </c>
      <c r="BN37" s="231">
        <v>0</v>
      </c>
      <c r="BO37" s="231">
        <v>0</v>
      </c>
      <c r="BP37" s="231">
        <v>0</v>
      </c>
      <c r="BQ37" s="231">
        <v>0</v>
      </c>
    </row>
    <row r="38" spans="1:74" ht="15" hidden="1" customHeight="1" outlineLevel="1" x14ac:dyDescent="0.25">
      <c r="A38" s="233">
        <v>38</v>
      </c>
      <c r="B38" s="168" t="s">
        <v>167</v>
      </c>
      <c r="C38" s="42" t="s">
        <v>213</v>
      </c>
      <c r="D38" s="237">
        <v>0</v>
      </c>
      <c r="E38" s="237">
        <v>38194.444444444409</v>
      </c>
      <c r="F38" s="237">
        <v>19861.111111111069</v>
      </c>
      <c r="G38" s="237">
        <v>1527.7777777777401</v>
      </c>
      <c r="H38" s="237">
        <v>0</v>
      </c>
      <c r="J38" s="231">
        <v>0</v>
      </c>
      <c r="K38" s="231">
        <v>55000</v>
      </c>
      <c r="L38" s="231">
        <v>53472.222222222219</v>
      </c>
      <c r="M38" s="231">
        <v>51944.444444444438</v>
      </c>
      <c r="N38" s="231">
        <v>50416.666666666657</v>
      </c>
      <c r="O38" s="231">
        <v>48888.888888888876</v>
      </c>
      <c r="P38" s="231">
        <v>47361.111111111095</v>
      </c>
      <c r="Q38" s="231">
        <v>45833.333333333314</v>
      </c>
      <c r="R38" s="231">
        <v>44305.555555555533</v>
      </c>
      <c r="S38" s="231">
        <v>42777.777777777752</v>
      </c>
      <c r="T38" s="231">
        <v>41249.999999999971</v>
      </c>
      <c r="U38" s="231">
        <v>39722.22222222219</v>
      </c>
      <c r="V38" s="231">
        <v>38194.444444444409</v>
      </c>
      <c r="W38" s="231">
        <v>36666.666666666628</v>
      </c>
      <c r="X38" s="231">
        <v>35138.888888888847</v>
      </c>
      <c r="Y38" s="231">
        <v>33611.111111111066</v>
      </c>
      <c r="Z38" s="231">
        <v>32083.333333333288</v>
      </c>
      <c r="AA38" s="231">
        <v>30555.555555555511</v>
      </c>
      <c r="AB38" s="231">
        <v>29027.777777777734</v>
      </c>
      <c r="AC38" s="231">
        <v>27499.999999999956</v>
      </c>
      <c r="AD38" s="231">
        <v>25972.222222222179</v>
      </c>
      <c r="AE38" s="231">
        <v>24444.444444444402</v>
      </c>
      <c r="AF38" s="231">
        <v>22916.666666666624</v>
      </c>
      <c r="AG38" s="231">
        <v>21388.888888888847</v>
      </c>
      <c r="AH38" s="231">
        <v>19861.111111111069</v>
      </c>
      <c r="AI38" s="231">
        <v>18333.333333333292</v>
      </c>
      <c r="AJ38" s="231">
        <v>16805.555555555515</v>
      </c>
      <c r="AK38" s="231">
        <v>15277.777777777737</v>
      </c>
      <c r="AL38" s="231">
        <v>13749.99999999996</v>
      </c>
      <c r="AM38" s="231">
        <v>12222.222222222183</v>
      </c>
      <c r="AN38" s="231">
        <v>10694.444444444405</v>
      </c>
      <c r="AO38" s="231">
        <v>9166.6666666666279</v>
      </c>
      <c r="AP38" s="231">
        <v>7638.8888888888505</v>
      </c>
      <c r="AQ38" s="231">
        <v>6111.1111111110731</v>
      </c>
      <c r="AR38" s="231">
        <v>4583.3333333332957</v>
      </c>
      <c r="AS38" s="231">
        <v>3055.5555555555179</v>
      </c>
      <c r="AT38" s="231">
        <v>1527.7777777777401</v>
      </c>
      <c r="AU38" s="231">
        <v>0</v>
      </c>
      <c r="AV38" s="231">
        <v>0</v>
      </c>
      <c r="AW38" s="231">
        <v>0</v>
      </c>
      <c r="AX38" s="231">
        <v>0</v>
      </c>
      <c r="AY38" s="231">
        <v>0</v>
      </c>
      <c r="AZ38" s="231">
        <v>0</v>
      </c>
      <c r="BA38" s="231">
        <v>0</v>
      </c>
      <c r="BB38" s="231">
        <v>0</v>
      </c>
      <c r="BC38" s="231">
        <v>0</v>
      </c>
      <c r="BD38" s="231">
        <v>0</v>
      </c>
      <c r="BE38" s="231">
        <v>0</v>
      </c>
      <c r="BF38" s="231">
        <v>0</v>
      </c>
      <c r="BG38" s="231">
        <v>0</v>
      </c>
      <c r="BH38" s="231">
        <v>0</v>
      </c>
      <c r="BI38" s="231">
        <v>0</v>
      </c>
      <c r="BJ38" s="231">
        <v>0</v>
      </c>
      <c r="BK38" s="231">
        <v>0</v>
      </c>
      <c r="BL38" s="231">
        <v>0</v>
      </c>
      <c r="BM38" s="231">
        <v>0</v>
      </c>
      <c r="BN38" s="231">
        <v>0</v>
      </c>
      <c r="BO38" s="231">
        <v>0</v>
      </c>
      <c r="BP38" s="231">
        <v>0</v>
      </c>
      <c r="BQ38" s="231">
        <v>0</v>
      </c>
    </row>
    <row r="39" spans="1:74" ht="15" hidden="1" customHeight="1" outlineLevel="1" x14ac:dyDescent="0.25">
      <c r="A39" s="233">
        <v>39</v>
      </c>
      <c r="B39" s="168" t="s">
        <v>168</v>
      </c>
      <c r="C39" s="42" t="s">
        <v>213</v>
      </c>
      <c r="D39" s="143">
        <v>-1527.7777777777778</v>
      </c>
      <c r="E39" s="143">
        <v>-18333.333333333332</v>
      </c>
      <c r="F39" s="143">
        <v>-18333.333333333332</v>
      </c>
      <c r="G39" s="143">
        <v>-1527.7777777777401</v>
      </c>
      <c r="H39" s="143">
        <v>0</v>
      </c>
      <c r="J39" s="231">
        <v>0</v>
      </c>
      <c r="K39" s="231">
        <v>-1527.7777777777778</v>
      </c>
      <c r="L39" s="231">
        <v>-1527.7777777777778</v>
      </c>
      <c r="M39" s="231">
        <v>-1527.7777777777778</v>
      </c>
      <c r="N39" s="231">
        <v>-1527.7777777777778</v>
      </c>
      <c r="O39" s="231">
        <v>-1527.7777777777778</v>
      </c>
      <c r="P39" s="231">
        <v>-1527.7777777777778</v>
      </c>
      <c r="Q39" s="231">
        <v>-1527.7777777777778</v>
      </c>
      <c r="R39" s="231">
        <v>-1527.7777777777778</v>
      </c>
      <c r="S39" s="231">
        <v>-1527.7777777777778</v>
      </c>
      <c r="T39" s="231">
        <v>-1527.7777777777778</v>
      </c>
      <c r="U39" s="231">
        <v>-1527.7777777777778</v>
      </c>
      <c r="V39" s="231">
        <v>-1527.7777777777778</v>
      </c>
      <c r="W39" s="231">
        <v>-1527.7777777777778</v>
      </c>
      <c r="X39" s="231">
        <v>-1527.7777777777778</v>
      </c>
      <c r="Y39" s="231">
        <v>-1527.7777777777778</v>
      </c>
      <c r="Z39" s="231">
        <v>-1527.7777777777778</v>
      </c>
      <c r="AA39" s="231">
        <v>-1527.7777777777778</v>
      </c>
      <c r="AB39" s="231">
        <v>-1527.7777777777778</v>
      </c>
      <c r="AC39" s="231">
        <v>-1527.7777777777778</v>
      </c>
      <c r="AD39" s="231">
        <v>-1527.7777777777778</v>
      </c>
      <c r="AE39" s="231">
        <v>-1527.7777777777778</v>
      </c>
      <c r="AF39" s="231">
        <v>-1527.7777777777778</v>
      </c>
      <c r="AG39" s="231">
        <v>-1527.7777777777778</v>
      </c>
      <c r="AH39" s="231">
        <v>-1527.7777777777778</v>
      </c>
      <c r="AI39" s="231">
        <v>-1527.7777777777778</v>
      </c>
      <c r="AJ39" s="231">
        <v>-1527.7777777777778</v>
      </c>
      <c r="AK39" s="231">
        <v>-1527.7777777777778</v>
      </c>
      <c r="AL39" s="231">
        <v>-1527.7777777777778</v>
      </c>
      <c r="AM39" s="231">
        <v>-1527.7777777777778</v>
      </c>
      <c r="AN39" s="231">
        <v>-1527.7777777777778</v>
      </c>
      <c r="AO39" s="231">
        <v>-1527.7777777777778</v>
      </c>
      <c r="AP39" s="231">
        <v>-1527.7777777777778</v>
      </c>
      <c r="AQ39" s="231">
        <v>-1527.7777777777778</v>
      </c>
      <c r="AR39" s="231">
        <v>-1527.7777777777778</v>
      </c>
      <c r="AS39" s="231">
        <v>-1527.7777777777778</v>
      </c>
      <c r="AT39" s="231">
        <v>-1527.7777777777401</v>
      </c>
      <c r="AU39" s="231">
        <v>0</v>
      </c>
      <c r="AV39" s="231">
        <v>0</v>
      </c>
      <c r="AW39" s="231">
        <v>0</v>
      </c>
      <c r="AX39" s="231">
        <v>0</v>
      </c>
      <c r="AY39" s="231">
        <v>0</v>
      </c>
      <c r="AZ39" s="231">
        <v>0</v>
      </c>
      <c r="BA39" s="231">
        <v>0</v>
      </c>
      <c r="BB39" s="231">
        <v>0</v>
      </c>
      <c r="BC39" s="231">
        <v>0</v>
      </c>
      <c r="BD39" s="231">
        <v>0</v>
      </c>
      <c r="BE39" s="231">
        <v>0</v>
      </c>
      <c r="BF39" s="231">
        <v>0</v>
      </c>
      <c r="BG39" s="231">
        <v>0</v>
      </c>
      <c r="BH39" s="231">
        <v>0</v>
      </c>
      <c r="BI39" s="231">
        <v>0</v>
      </c>
      <c r="BJ39" s="231">
        <v>0</v>
      </c>
      <c r="BK39" s="231">
        <v>0</v>
      </c>
      <c r="BL39" s="231">
        <v>0</v>
      </c>
      <c r="BM39" s="231">
        <v>0</v>
      </c>
      <c r="BN39" s="231">
        <v>0</v>
      </c>
      <c r="BO39" s="231">
        <v>0</v>
      </c>
      <c r="BP39" s="231">
        <v>0</v>
      </c>
      <c r="BQ39" s="231">
        <v>0</v>
      </c>
    </row>
    <row r="40" spans="1:74" ht="15" hidden="1" customHeight="1" outlineLevel="1" x14ac:dyDescent="0.25">
      <c r="A40" s="233">
        <v>40</v>
      </c>
      <c r="B40" s="120" t="s">
        <v>169</v>
      </c>
      <c r="C40" s="121" t="s">
        <v>213</v>
      </c>
      <c r="D40" s="160">
        <v>38194.444444444409</v>
      </c>
      <c r="E40" s="122">
        <v>19861.111111111069</v>
      </c>
      <c r="F40" s="122">
        <v>1527.7777777777401</v>
      </c>
      <c r="G40" s="122">
        <v>0</v>
      </c>
      <c r="H40" s="122">
        <v>0</v>
      </c>
      <c r="I40" s="122"/>
      <c r="J40" s="122">
        <v>55000</v>
      </c>
      <c r="K40" s="122">
        <v>53472.222222222219</v>
      </c>
      <c r="L40" s="122">
        <v>51944.444444444438</v>
      </c>
      <c r="M40" s="122">
        <v>50416.666666666657</v>
      </c>
      <c r="N40" s="122">
        <v>48888.888888888876</v>
      </c>
      <c r="O40" s="122">
        <v>47361.111111111095</v>
      </c>
      <c r="P40" s="122">
        <v>45833.333333333314</v>
      </c>
      <c r="Q40" s="122">
        <v>44305.555555555533</v>
      </c>
      <c r="R40" s="122">
        <v>42777.777777777752</v>
      </c>
      <c r="S40" s="122">
        <v>41249.999999999971</v>
      </c>
      <c r="T40" s="122">
        <v>39722.22222222219</v>
      </c>
      <c r="U40" s="122">
        <v>38194.444444444409</v>
      </c>
      <c r="V40" s="122">
        <v>36666.666666666628</v>
      </c>
      <c r="W40" s="122">
        <v>35138.888888888847</v>
      </c>
      <c r="X40" s="122">
        <v>33611.111111111066</v>
      </c>
      <c r="Y40" s="122">
        <v>32083.333333333288</v>
      </c>
      <c r="Z40" s="122">
        <v>30555.555555555511</v>
      </c>
      <c r="AA40" s="122">
        <v>29027.777777777734</v>
      </c>
      <c r="AB40" s="122">
        <v>27499.999999999956</v>
      </c>
      <c r="AC40" s="122">
        <v>25972.222222222179</v>
      </c>
      <c r="AD40" s="122">
        <v>24444.444444444402</v>
      </c>
      <c r="AE40" s="122">
        <v>22916.666666666624</v>
      </c>
      <c r="AF40" s="122">
        <v>21388.888888888847</v>
      </c>
      <c r="AG40" s="122">
        <v>19861.111111111069</v>
      </c>
      <c r="AH40" s="122">
        <v>18333.333333333292</v>
      </c>
      <c r="AI40" s="122">
        <v>16805.555555555515</v>
      </c>
      <c r="AJ40" s="122">
        <v>15277.777777777737</v>
      </c>
      <c r="AK40" s="122">
        <v>13749.99999999996</v>
      </c>
      <c r="AL40" s="122">
        <v>12222.222222222183</v>
      </c>
      <c r="AM40" s="122">
        <v>10694.444444444405</v>
      </c>
      <c r="AN40" s="122">
        <v>9166.6666666666279</v>
      </c>
      <c r="AO40" s="122">
        <v>7638.8888888888505</v>
      </c>
      <c r="AP40" s="122">
        <v>6111.1111111110731</v>
      </c>
      <c r="AQ40" s="122">
        <v>4583.3333333332957</v>
      </c>
      <c r="AR40" s="122">
        <v>3055.5555555555179</v>
      </c>
      <c r="AS40" s="122">
        <v>1527.7777777777401</v>
      </c>
      <c r="AT40" s="122">
        <v>0</v>
      </c>
      <c r="AU40" s="122">
        <v>0</v>
      </c>
      <c r="AV40" s="122">
        <v>0</v>
      </c>
      <c r="AW40" s="122">
        <v>0</v>
      </c>
      <c r="AX40" s="122">
        <v>0</v>
      </c>
      <c r="AY40" s="122">
        <v>0</v>
      </c>
      <c r="AZ40" s="122">
        <v>0</v>
      </c>
      <c r="BA40" s="122">
        <v>0</v>
      </c>
      <c r="BB40" s="122">
        <v>0</v>
      </c>
      <c r="BC40" s="122">
        <v>0</v>
      </c>
      <c r="BD40" s="122">
        <v>0</v>
      </c>
      <c r="BE40" s="122">
        <v>0</v>
      </c>
      <c r="BF40" s="122">
        <v>0</v>
      </c>
      <c r="BG40" s="122">
        <v>0</v>
      </c>
      <c r="BH40" s="122">
        <v>0</v>
      </c>
      <c r="BI40" s="122">
        <v>0</v>
      </c>
      <c r="BJ40" s="122">
        <v>0</v>
      </c>
      <c r="BK40" s="122">
        <v>0</v>
      </c>
      <c r="BL40" s="122">
        <v>0</v>
      </c>
      <c r="BM40" s="122">
        <v>0</v>
      </c>
      <c r="BN40" s="122">
        <v>0</v>
      </c>
      <c r="BO40" s="122">
        <v>0</v>
      </c>
      <c r="BP40" s="122">
        <v>0</v>
      </c>
      <c r="BQ40" s="122">
        <v>0</v>
      </c>
    </row>
    <row r="41" spans="1:74" ht="15" hidden="1" customHeight="1" outlineLevel="1" x14ac:dyDescent="0.25">
      <c r="A41" s="233">
        <v>41</v>
      </c>
      <c r="B41" s="236"/>
      <c r="C41" s="144"/>
    </row>
    <row r="42" spans="1:74" ht="15" hidden="1" customHeight="1" outlineLevel="1" x14ac:dyDescent="0.25">
      <c r="A42" s="233">
        <v>42</v>
      </c>
      <c r="B42" s="168" t="s">
        <v>57</v>
      </c>
      <c r="C42" s="42" t="s">
        <v>213</v>
      </c>
      <c r="D42" s="143">
        <v>-3494.7916666666652</v>
      </c>
      <c r="E42" s="143">
        <v>-2119.7916666666638</v>
      </c>
      <c r="F42" s="143">
        <v>-744.79166666666367</v>
      </c>
      <c r="G42" s="143">
        <v>0</v>
      </c>
      <c r="H42" s="143">
        <v>0</v>
      </c>
      <c r="J42" s="231">
        <v>-343.74999999999994</v>
      </c>
      <c r="K42" s="231">
        <v>-334.20138888888886</v>
      </c>
      <c r="L42" s="231">
        <v>-324.65277777777771</v>
      </c>
      <c r="M42" s="231">
        <v>-315.10416666666657</v>
      </c>
      <c r="N42" s="231">
        <v>-305.55555555555543</v>
      </c>
      <c r="O42" s="231">
        <v>-296.00694444444434</v>
      </c>
      <c r="P42" s="231">
        <v>-286.4583333333332</v>
      </c>
      <c r="Q42" s="231">
        <v>-276.90972222222206</v>
      </c>
      <c r="R42" s="231">
        <v>-267.36111111111092</v>
      </c>
      <c r="S42" s="231">
        <v>-257.81249999999977</v>
      </c>
      <c r="T42" s="231">
        <v>-248.26388888888866</v>
      </c>
      <c r="U42" s="231">
        <v>-238.71527777777754</v>
      </c>
      <c r="V42" s="231">
        <v>-229.1666666666664</v>
      </c>
      <c r="W42" s="231">
        <v>-219.61805555555529</v>
      </c>
      <c r="X42" s="231">
        <v>-210.06944444444414</v>
      </c>
      <c r="Y42" s="231">
        <v>-200.52083333333303</v>
      </c>
      <c r="Z42" s="231">
        <v>-190.97222222222192</v>
      </c>
      <c r="AA42" s="231">
        <v>-181.42361111111083</v>
      </c>
      <c r="AB42" s="231">
        <v>-171.87499999999972</v>
      </c>
      <c r="AC42" s="231">
        <v>-162.3263888888886</v>
      </c>
      <c r="AD42" s="231">
        <v>-152.77777777777749</v>
      </c>
      <c r="AE42" s="231">
        <v>-143.2291666666664</v>
      </c>
      <c r="AF42" s="231">
        <v>-133.68055555555529</v>
      </c>
      <c r="AG42" s="231">
        <v>-124.13194444444417</v>
      </c>
      <c r="AH42" s="231">
        <v>-114.58333333333307</v>
      </c>
      <c r="AI42" s="231">
        <v>-105.03472222222196</v>
      </c>
      <c r="AJ42" s="231">
        <v>-95.486111111110844</v>
      </c>
      <c r="AK42" s="231">
        <v>-85.937499999999744</v>
      </c>
      <c r="AL42" s="231">
        <v>-76.38888888888863</v>
      </c>
      <c r="AM42" s="231">
        <v>-66.84027777777753</v>
      </c>
      <c r="AN42" s="231">
        <v>-57.291666666666423</v>
      </c>
      <c r="AO42" s="231">
        <v>-47.743055555555308</v>
      </c>
      <c r="AP42" s="231">
        <v>-38.194444444444201</v>
      </c>
      <c r="AQ42" s="231">
        <v>-28.645833333333098</v>
      </c>
      <c r="AR42" s="231">
        <v>-19.097222222221987</v>
      </c>
      <c r="AS42" s="231">
        <v>-9.5486111111108745</v>
      </c>
      <c r="AT42" s="231">
        <v>0</v>
      </c>
      <c r="AU42" s="231">
        <v>0</v>
      </c>
      <c r="AV42" s="231">
        <v>0</v>
      </c>
      <c r="AW42" s="231">
        <v>0</v>
      </c>
      <c r="AX42" s="231">
        <v>0</v>
      </c>
      <c r="AY42" s="231">
        <v>0</v>
      </c>
      <c r="AZ42" s="231">
        <v>0</v>
      </c>
      <c r="BA42" s="231">
        <v>0</v>
      </c>
      <c r="BB42" s="231">
        <v>0</v>
      </c>
      <c r="BC42" s="231">
        <v>0</v>
      </c>
      <c r="BD42" s="231">
        <v>0</v>
      </c>
      <c r="BE42" s="231">
        <v>0</v>
      </c>
      <c r="BF42" s="231">
        <v>0</v>
      </c>
      <c r="BG42" s="231">
        <v>0</v>
      </c>
      <c r="BH42" s="231">
        <v>0</v>
      </c>
      <c r="BI42" s="231">
        <v>0</v>
      </c>
      <c r="BJ42" s="231">
        <v>0</v>
      </c>
      <c r="BK42" s="231">
        <v>0</v>
      </c>
      <c r="BL42" s="231">
        <v>0</v>
      </c>
      <c r="BM42" s="231">
        <v>0</v>
      </c>
      <c r="BN42" s="231">
        <v>0</v>
      </c>
      <c r="BO42" s="231">
        <v>0</v>
      </c>
      <c r="BP42" s="231">
        <v>0</v>
      </c>
      <c r="BQ42" s="231">
        <v>0</v>
      </c>
    </row>
    <row r="43" spans="1:74" ht="15" hidden="1" customHeight="1" outlineLevel="1" x14ac:dyDescent="0.25">
      <c r="A43" s="233">
        <v>43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1A7DB-715F-4E1C-A6BD-5A3A117F3673}">
  <dimension ref="B2:P48"/>
  <sheetViews>
    <sheetView showGridLines="0" zoomScale="85" zoomScaleNormal="85" workbookViewId="0">
      <selection sqref="A1:XFD1048576"/>
    </sheetView>
  </sheetViews>
  <sheetFormatPr defaultColWidth="8.7265625" defaultRowHeight="13" x14ac:dyDescent="0.3"/>
  <cols>
    <col min="1" max="1" width="2.7265625" style="133" customWidth="1"/>
    <col min="2" max="2" width="12.7265625" style="133" customWidth="1"/>
    <col min="3" max="3" width="1.26953125" style="133" customWidth="1"/>
    <col min="4" max="4" width="12.7265625" style="133" customWidth="1"/>
    <col min="5" max="5" width="1.26953125" style="133" customWidth="1"/>
    <col min="6" max="6" width="12.7265625" style="133" customWidth="1"/>
    <col min="7" max="7" width="1.26953125" style="133" customWidth="1"/>
    <col min="8" max="8" width="12.7265625" style="133" customWidth="1"/>
    <col min="9" max="9" width="1.26953125" style="133" customWidth="1"/>
    <col min="10" max="10" width="12.7265625" style="133" customWidth="1"/>
    <col min="11" max="12" width="8.7265625" style="133"/>
    <col min="13" max="14" width="8.7265625" style="133" customWidth="1"/>
    <col min="15" max="16384" width="8.7265625" style="133"/>
  </cols>
  <sheetData>
    <row r="2" spans="2:16" x14ac:dyDescent="0.3">
      <c r="B2" s="1" t="s">
        <v>105</v>
      </c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</row>
    <row r="3" spans="2:16" ht="6" customHeight="1" x14ac:dyDescent="0.3"/>
    <row r="4" spans="2:16" x14ac:dyDescent="0.3">
      <c r="B4" s="4" t="s">
        <v>65</v>
      </c>
      <c r="C4" s="5"/>
      <c r="D4" s="4" t="s">
        <v>106</v>
      </c>
      <c r="E4" s="4"/>
      <c r="F4" s="4" t="s">
        <v>107</v>
      </c>
      <c r="G4" s="5"/>
      <c r="H4" s="5" t="s">
        <v>108</v>
      </c>
      <c r="J4" s="5" t="s">
        <v>254</v>
      </c>
    </row>
    <row r="5" spans="2:16" ht="3" customHeight="1" x14ac:dyDescent="0.3"/>
    <row r="6" spans="2:16" x14ac:dyDescent="0.3">
      <c r="B6" s="72">
        <v>-10000</v>
      </c>
      <c r="C6" s="299"/>
      <c r="D6" s="73">
        <v>-10000</v>
      </c>
      <c r="E6" s="299"/>
      <c r="F6" s="74">
        <v>-10000</v>
      </c>
      <c r="H6" s="300">
        <v>-10000</v>
      </c>
      <c r="J6" s="301">
        <v>-10000</v>
      </c>
    </row>
    <row r="8" spans="2:16" x14ac:dyDescent="0.3">
      <c r="B8" s="1" t="s">
        <v>109</v>
      </c>
      <c r="C8" s="298"/>
      <c r="D8" s="298"/>
      <c r="E8" s="298"/>
      <c r="F8" s="298"/>
      <c r="G8" s="298"/>
      <c r="H8" s="298"/>
      <c r="I8" s="298"/>
      <c r="J8" s="298"/>
      <c r="K8" s="298"/>
      <c r="L8" s="298"/>
      <c r="M8" s="298"/>
      <c r="N8" s="298"/>
      <c r="O8" s="298"/>
      <c r="P8" s="298"/>
    </row>
    <row r="9" spans="2:16" ht="6" customHeight="1" x14ac:dyDescent="0.3"/>
    <row r="10" spans="2:16" x14ac:dyDescent="0.3">
      <c r="B10" s="6" t="s">
        <v>65</v>
      </c>
      <c r="D10" s="133" t="s">
        <v>255</v>
      </c>
    </row>
    <row r="11" spans="2:16" x14ac:dyDescent="0.3">
      <c r="B11" s="7" t="s">
        <v>106</v>
      </c>
      <c r="D11" s="133" t="s">
        <v>119</v>
      </c>
    </row>
    <row r="12" spans="2:16" x14ac:dyDescent="0.3">
      <c r="B12" s="8" t="s">
        <v>107</v>
      </c>
      <c r="D12" s="133" t="s">
        <v>120</v>
      </c>
    </row>
    <row r="13" spans="2:16" x14ac:dyDescent="0.3">
      <c r="B13" s="30" t="s">
        <v>108</v>
      </c>
      <c r="D13" s="133" t="s">
        <v>121</v>
      </c>
    </row>
    <row r="14" spans="2:16" x14ac:dyDescent="0.3">
      <c r="B14" s="302" t="s">
        <v>254</v>
      </c>
      <c r="D14" s="133" t="s">
        <v>256</v>
      </c>
    </row>
    <row r="16" spans="2:16" x14ac:dyDescent="0.3">
      <c r="B16" s="1" t="s">
        <v>110</v>
      </c>
      <c r="C16" s="298"/>
      <c r="D16" s="298"/>
      <c r="E16" s="298"/>
      <c r="F16" s="298"/>
      <c r="G16" s="298"/>
      <c r="H16" s="298"/>
      <c r="I16" s="298"/>
      <c r="J16" s="298"/>
      <c r="K16" s="298"/>
      <c r="L16" s="298"/>
      <c r="M16" s="298"/>
      <c r="N16" s="298"/>
      <c r="O16" s="298"/>
      <c r="P16" s="298"/>
    </row>
    <row r="17" spans="2:16" ht="6" customHeight="1" x14ac:dyDescent="0.3"/>
    <row r="18" spans="2:16" x14ac:dyDescent="0.3">
      <c r="B18" s="9" t="s">
        <v>111</v>
      </c>
      <c r="C18" s="9"/>
      <c r="D18" s="10"/>
      <c r="E18" s="10"/>
      <c r="F18" s="10"/>
      <c r="G18" s="10"/>
      <c r="H18" s="10"/>
      <c r="I18" s="10"/>
      <c r="J18" s="11" t="s">
        <v>2</v>
      </c>
      <c r="K18" s="10">
        <v>2021</v>
      </c>
      <c r="L18" s="10">
        <v>2022</v>
      </c>
      <c r="M18" s="10">
        <v>2023</v>
      </c>
      <c r="N18" s="10">
        <v>2024</v>
      </c>
      <c r="O18" s="10">
        <v>2025</v>
      </c>
      <c r="P18" s="11" t="s">
        <v>115</v>
      </c>
    </row>
    <row r="19" spans="2:16" ht="6" customHeight="1" x14ac:dyDescent="0.3">
      <c r="C19" s="12"/>
      <c r="D19" s="13"/>
      <c r="E19" s="13"/>
      <c r="F19" s="13"/>
      <c r="G19" s="13"/>
      <c r="H19" s="13"/>
      <c r="I19" s="13"/>
      <c r="J19" s="14"/>
      <c r="K19" s="15"/>
      <c r="L19" s="15"/>
      <c r="M19" s="15"/>
      <c r="N19" s="15"/>
      <c r="O19" s="15"/>
      <c r="P19" s="16"/>
    </row>
    <row r="20" spans="2:16" x14ac:dyDescent="0.3">
      <c r="B20" s="17" t="s">
        <v>112</v>
      </c>
      <c r="J20" s="18" t="s">
        <v>118</v>
      </c>
      <c r="K20" s="6">
        <v>100</v>
      </c>
      <c r="L20" s="6">
        <v>110</v>
      </c>
      <c r="M20" s="6">
        <v>80</v>
      </c>
      <c r="N20" s="6">
        <v>100</v>
      </c>
      <c r="O20" s="6">
        <v>120</v>
      </c>
      <c r="P20" s="19">
        <v>4.6635139392105618E-2</v>
      </c>
    </row>
    <row r="21" spans="2:16" x14ac:dyDescent="0.3">
      <c r="B21" s="17" t="s">
        <v>113</v>
      </c>
      <c r="E21" s="21"/>
      <c r="J21" s="18" t="s">
        <v>118</v>
      </c>
      <c r="K21" s="6">
        <v>35</v>
      </c>
      <c r="L21" s="6">
        <v>40</v>
      </c>
      <c r="M21" s="6">
        <v>35</v>
      </c>
      <c r="N21" s="6">
        <v>42.5</v>
      </c>
      <c r="O21" s="6">
        <v>50</v>
      </c>
      <c r="P21" s="19">
        <v>9.3265113929093424E-2</v>
      </c>
    </row>
    <row r="22" spans="2:16" ht="6" customHeight="1" x14ac:dyDescent="0.3">
      <c r="B22" s="22"/>
      <c r="C22" s="17"/>
      <c r="D22" s="17"/>
      <c r="E22" s="21"/>
      <c r="J22" s="18"/>
      <c r="K22" s="23"/>
      <c r="L22" s="23"/>
      <c r="M22" s="23"/>
      <c r="N22" s="23"/>
      <c r="O22" s="23"/>
      <c r="P22" s="19"/>
    </row>
    <row r="23" spans="2:16" x14ac:dyDescent="0.3">
      <c r="B23" s="25" t="s">
        <v>44</v>
      </c>
      <c r="C23" s="25"/>
      <c r="D23" s="26"/>
      <c r="E23" s="26"/>
      <c r="F23" s="26"/>
      <c r="G23" s="26"/>
      <c r="H23" s="26"/>
      <c r="I23" s="26"/>
      <c r="J23" s="27" t="s">
        <v>118</v>
      </c>
      <c r="K23" s="28">
        <v>135</v>
      </c>
      <c r="L23" s="28">
        <v>150</v>
      </c>
      <c r="M23" s="28">
        <v>115</v>
      </c>
      <c r="N23" s="28">
        <v>142.5</v>
      </c>
      <c r="O23" s="28">
        <v>170</v>
      </c>
      <c r="P23" s="29">
        <v>5.9323942603755286E-2</v>
      </c>
    </row>
    <row r="24" spans="2:16" x14ac:dyDescent="0.3">
      <c r="B24" s="12"/>
      <c r="C24" s="12"/>
      <c r="D24" s="13"/>
      <c r="E24" s="13"/>
      <c r="F24" s="13"/>
      <c r="G24" s="13"/>
      <c r="H24" s="13"/>
      <c r="I24" s="13"/>
      <c r="J24" s="14"/>
      <c r="K24" s="24"/>
      <c r="L24" s="24"/>
      <c r="M24" s="24"/>
      <c r="N24" s="24"/>
      <c r="O24" s="24"/>
      <c r="P24" s="16"/>
    </row>
    <row r="25" spans="2:16" x14ac:dyDescent="0.3">
      <c r="B25" s="9" t="s">
        <v>114</v>
      </c>
      <c r="C25" s="9"/>
      <c r="D25" s="10"/>
      <c r="E25" s="10"/>
      <c r="F25" s="10"/>
      <c r="G25" s="10"/>
      <c r="H25" s="10"/>
      <c r="I25" s="10"/>
      <c r="J25" s="11" t="s">
        <v>2</v>
      </c>
      <c r="K25" s="10">
        <v>2021</v>
      </c>
      <c r="L25" s="10">
        <v>2022</v>
      </c>
      <c r="M25" s="10">
        <v>2023</v>
      </c>
      <c r="N25" s="10">
        <v>2024</v>
      </c>
      <c r="O25" s="10">
        <v>2025</v>
      </c>
      <c r="P25" s="11" t="s">
        <v>115</v>
      </c>
    </row>
    <row r="26" spans="2:16" ht="6" customHeight="1" x14ac:dyDescent="0.3"/>
    <row r="27" spans="2:16" x14ac:dyDescent="0.3">
      <c r="B27" s="17" t="s">
        <v>112</v>
      </c>
      <c r="C27" s="22"/>
      <c r="J27" s="18" t="s">
        <v>104</v>
      </c>
      <c r="K27" s="6">
        <v>1.2</v>
      </c>
      <c r="L27" s="6">
        <v>1.3</v>
      </c>
      <c r="M27" s="6">
        <v>1.2</v>
      </c>
      <c r="N27" s="6">
        <v>1.2</v>
      </c>
      <c r="O27" s="6">
        <v>1.2</v>
      </c>
      <c r="P27" s="19">
        <v>0</v>
      </c>
    </row>
    <row r="28" spans="2:16" x14ac:dyDescent="0.3">
      <c r="B28" s="17" t="s">
        <v>113</v>
      </c>
      <c r="C28" s="22"/>
      <c r="E28" s="21"/>
      <c r="J28" s="18" t="s">
        <v>104</v>
      </c>
      <c r="K28" s="6">
        <v>2</v>
      </c>
      <c r="L28" s="6">
        <v>2</v>
      </c>
      <c r="M28" s="6">
        <v>3</v>
      </c>
      <c r="N28" s="6">
        <v>3.2</v>
      </c>
      <c r="O28" s="6">
        <v>3.1</v>
      </c>
      <c r="P28" s="19">
        <v>0.11579118109029407</v>
      </c>
    </row>
    <row r="29" spans="2:16" x14ac:dyDescent="0.3">
      <c r="B29" s="17"/>
      <c r="C29" s="22"/>
      <c r="E29" s="21"/>
      <c r="J29" s="18"/>
      <c r="K29" s="23"/>
      <c r="L29" s="23"/>
      <c r="M29" s="23"/>
      <c r="N29" s="23"/>
      <c r="O29" s="23"/>
      <c r="P29" s="19"/>
    </row>
    <row r="30" spans="2:16" x14ac:dyDescent="0.3">
      <c r="B30" s="9" t="s">
        <v>117</v>
      </c>
      <c r="C30" s="9"/>
      <c r="D30" s="10"/>
      <c r="E30" s="10"/>
      <c r="F30" s="10"/>
      <c r="G30" s="10"/>
      <c r="H30" s="10"/>
      <c r="I30" s="10"/>
      <c r="J30" s="11" t="s">
        <v>2</v>
      </c>
      <c r="K30" s="10">
        <v>2021</v>
      </c>
      <c r="L30" s="10">
        <v>2022</v>
      </c>
      <c r="M30" s="10">
        <v>2023</v>
      </c>
      <c r="N30" s="10">
        <v>2024</v>
      </c>
      <c r="O30" s="10">
        <v>2025</v>
      </c>
      <c r="P30" s="11" t="s">
        <v>115</v>
      </c>
    </row>
    <row r="31" spans="2:16" ht="6" customHeight="1" x14ac:dyDescent="0.3"/>
    <row r="32" spans="2:16" x14ac:dyDescent="0.3">
      <c r="B32" s="17" t="s">
        <v>112</v>
      </c>
      <c r="C32" s="22"/>
      <c r="J32" s="18" t="s">
        <v>104</v>
      </c>
      <c r="K32" s="6">
        <v>0.6</v>
      </c>
      <c r="L32" s="6">
        <v>0.6</v>
      </c>
      <c r="M32" s="6">
        <v>0.6</v>
      </c>
      <c r="N32" s="6">
        <v>0.7</v>
      </c>
      <c r="O32" s="6">
        <v>0.7</v>
      </c>
      <c r="P32" s="19">
        <v>3.9289877625411807E-2</v>
      </c>
    </row>
    <row r="33" spans="2:16" x14ac:dyDescent="0.3">
      <c r="B33" s="17" t="s">
        <v>113</v>
      </c>
      <c r="C33" s="22"/>
      <c r="E33" s="21"/>
      <c r="J33" s="18" t="s">
        <v>104</v>
      </c>
      <c r="K33" s="6">
        <v>1.7</v>
      </c>
      <c r="L33" s="6">
        <v>1.8</v>
      </c>
      <c r="M33" s="6">
        <v>2.2000000000000002</v>
      </c>
      <c r="N33" s="6">
        <v>2.4</v>
      </c>
      <c r="O33" s="6">
        <v>2.27</v>
      </c>
      <c r="P33" s="19">
        <v>7.4964776619847129E-2</v>
      </c>
    </row>
    <row r="34" spans="2:16" x14ac:dyDescent="0.3">
      <c r="B34" s="17"/>
      <c r="C34" s="22"/>
      <c r="E34" s="21"/>
      <c r="J34" s="18"/>
      <c r="K34" s="23"/>
      <c r="L34" s="23"/>
      <c r="M34" s="23"/>
      <c r="N34" s="23"/>
      <c r="O34" s="23"/>
      <c r="P34" s="19"/>
    </row>
    <row r="35" spans="2:16" x14ac:dyDescent="0.3">
      <c r="B35" s="9" t="s">
        <v>0</v>
      </c>
      <c r="C35" s="9"/>
      <c r="D35" s="10"/>
      <c r="E35" s="10"/>
      <c r="F35" s="10"/>
      <c r="G35" s="10"/>
      <c r="H35" s="10"/>
      <c r="I35" s="10"/>
      <c r="J35" s="11" t="s">
        <v>2</v>
      </c>
      <c r="K35" s="10">
        <v>2021</v>
      </c>
      <c r="L35" s="10">
        <v>2022</v>
      </c>
      <c r="M35" s="10">
        <v>2023</v>
      </c>
      <c r="N35" s="10">
        <v>2024</v>
      </c>
      <c r="O35" s="10">
        <v>2025</v>
      </c>
      <c r="P35" s="11" t="s">
        <v>115</v>
      </c>
    </row>
    <row r="36" spans="2:16" ht="6" customHeight="1" x14ac:dyDescent="0.3"/>
    <row r="37" spans="2:16" x14ac:dyDescent="0.3">
      <c r="B37" s="17" t="s">
        <v>112</v>
      </c>
      <c r="J37" s="18" t="s">
        <v>129</v>
      </c>
      <c r="K37" s="8">
        <v>120</v>
      </c>
      <c r="L37" s="8">
        <v>143</v>
      </c>
      <c r="M37" s="8">
        <v>96</v>
      </c>
      <c r="N37" s="8">
        <v>120</v>
      </c>
      <c r="O37" s="8">
        <v>144</v>
      </c>
      <c r="P37" s="19">
        <v>4.6635139392105618E-2</v>
      </c>
    </row>
    <row r="38" spans="2:16" x14ac:dyDescent="0.3">
      <c r="B38" s="17" t="s">
        <v>113</v>
      </c>
      <c r="E38" s="21"/>
      <c r="J38" s="18" t="s">
        <v>129</v>
      </c>
      <c r="K38" s="8">
        <v>70</v>
      </c>
      <c r="L38" s="8">
        <v>80</v>
      </c>
      <c r="M38" s="8">
        <v>105</v>
      </c>
      <c r="N38" s="8">
        <v>136</v>
      </c>
      <c r="O38" s="8">
        <v>155</v>
      </c>
      <c r="P38" s="19">
        <v>0.21985557271575806</v>
      </c>
    </row>
    <row r="39" spans="2:16" ht="6" customHeight="1" x14ac:dyDescent="0.3">
      <c r="B39" s="17"/>
      <c r="E39" s="21"/>
      <c r="J39" s="18"/>
      <c r="K39" s="8"/>
      <c r="L39" s="8"/>
      <c r="M39" s="8"/>
      <c r="N39" s="8"/>
      <c r="O39" s="8"/>
      <c r="P39" s="19"/>
    </row>
    <row r="40" spans="2:16" x14ac:dyDescent="0.3">
      <c r="B40" s="25" t="s">
        <v>44</v>
      </c>
      <c r="C40" s="25"/>
      <c r="D40" s="26"/>
      <c r="E40" s="26"/>
      <c r="F40" s="26"/>
      <c r="G40" s="26"/>
      <c r="H40" s="26"/>
      <c r="I40" s="26"/>
      <c r="J40" s="27" t="s">
        <v>129</v>
      </c>
      <c r="K40" s="28">
        <v>190</v>
      </c>
      <c r="L40" s="28">
        <v>223</v>
      </c>
      <c r="M40" s="28">
        <v>201</v>
      </c>
      <c r="N40" s="28">
        <v>256</v>
      </c>
      <c r="O40" s="28">
        <v>299</v>
      </c>
      <c r="P40" s="29">
        <v>0.12002933318472886</v>
      </c>
    </row>
    <row r="42" spans="2:16" x14ac:dyDescent="0.3">
      <c r="B42" s="9" t="s">
        <v>123</v>
      </c>
      <c r="C42" s="9"/>
      <c r="D42" s="10"/>
      <c r="E42" s="10"/>
      <c r="F42" s="10"/>
      <c r="G42" s="10"/>
      <c r="H42" s="10"/>
      <c r="I42" s="10"/>
      <c r="J42" s="11" t="s">
        <v>2</v>
      </c>
      <c r="K42" s="10">
        <v>2021</v>
      </c>
      <c r="L42" s="10">
        <v>2022</v>
      </c>
      <c r="M42" s="10">
        <v>2023</v>
      </c>
      <c r="N42" s="10">
        <v>2024</v>
      </c>
      <c r="O42" s="10">
        <v>2025</v>
      </c>
      <c r="P42" s="11" t="s">
        <v>115</v>
      </c>
    </row>
    <row r="44" spans="2:16" x14ac:dyDescent="0.3">
      <c r="B44" s="17" t="s">
        <v>0</v>
      </c>
      <c r="J44" s="18" t="s">
        <v>129</v>
      </c>
      <c r="K44" s="30">
        <v>190</v>
      </c>
      <c r="L44" s="30">
        <v>223</v>
      </c>
      <c r="M44" s="30">
        <v>201</v>
      </c>
      <c r="N44" s="30">
        <v>256</v>
      </c>
      <c r="O44" s="30">
        <v>299</v>
      </c>
      <c r="P44" s="19">
        <v>0.12002933318472886</v>
      </c>
    </row>
    <row r="45" spans="2:16" x14ac:dyDescent="0.3">
      <c r="B45" s="17" t="s">
        <v>122</v>
      </c>
      <c r="E45" s="21"/>
      <c r="J45" s="18" t="s">
        <v>129</v>
      </c>
      <c r="K45" s="8">
        <v>-119.5</v>
      </c>
      <c r="L45" s="8">
        <v>-138</v>
      </c>
      <c r="M45" s="8">
        <v>-125</v>
      </c>
      <c r="N45" s="8">
        <v>-172</v>
      </c>
      <c r="O45" s="8">
        <v>-197.5</v>
      </c>
      <c r="P45" s="19">
        <v>0.13383484258843015</v>
      </c>
    </row>
    <row r="46" spans="2:16" ht="6" customHeight="1" x14ac:dyDescent="0.3">
      <c r="B46" s="17"/>
      <c r="E46" s="21"/>
      <c r="J46" s="18"/>
      <c r="K46" s="8"/>
      <c r="L46" s="8"/>
      <c r="M46" s="8"/>
      <c r="N46" s="8"/>
      <c r="O46" s="8"/>
      <c r="P46" s="19"/>
    </row>
    <row r="47" spans="2:16" x14ac:dyDescent="0.3">
      <c r="B47" s="25" t="s">
        <v>44</v>
      </c>
      <c r="C47" s="25"/>
      <c r="D47" s="26"/>
      <c r="E47" s="26"/>
      <c r="F47" s="26"/>
      <c r="G47" s="26"/>
      <c r="H47" s="26"/>
      <c r="I47" s="26"/>
      <c r="J47" s="27" t="s">
        <v>129</v>
      </c>
      <c r="K47" s="28">
        <v>70.5</v>
      </c>
      <c r="L47" s="28">
        <v>85</v>
      </c>
      <c r="M47" s="28">
        <v>76</v>
      </c>
      <c r="N47" s="28">
        <v>84</v>
      </c>
      <c r="O47" s="28">
        <v>101.5</v>
      </c>
      <c r="P47" s="29">
        <v>9.5391158841469759E-2</v>
      </c>
    </row>
    <row r="48" spans="2:16" x14ac:dyDescent="0.3">
      <c r="B48" s="303" t="s">
        <v>128</v>
      </c>
      <c r="C48" s="303"/>
      <c r="D48" s="303"/>
      <c r="E48" s="303"/>
      <c r="F48" s="303"/>
      <c r="G48" s="303"/>
      <c r="H48" s="303"/>
      <c r="I48" s="303"/>
      <c r="J48" s="304" t="s">
        <v>116</v>
      </c>
      <c r="K48" s="37">
        <v>0.37105263157894736</v>
      </c>
      <c r="L48" s="37">
        <v>0.3811659192825112</v>
      </c>
      <c r="M48" s="37">
        <v>0.37810945273631841</v>
      </c>
      <c r="N48" s="37">
        <v>0.328125</v>
      </c>
      <c r="O48" s="37">
        <v>0.33946488294314381</v>
      </c>
      <c r="P48" s="37">
        <v>-2.1997793819562128E-2</v>
      </c>
    </row>
  </sheetData>
  <conditionalFormatting sqref="B14">
    <cfRule type="expression" dxfId="13" priority="2">
      <formula>1+1=2</formula>
    </cfRule>
  </conditionalFormatting>
  <conditionalFormatting sqref="J6">
    <cfRule type="expression" dxfId="12" priority="1">
      <formula>1+1=2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175B4-0924-C947-A76E-9AFDFD713B49}">
  <sheetPr codeName="Sheet3">
    <outlinePr summaryBelow="0" summaryRight="0"/>
  </sheetPr>
  <dimension ref="B1:E28"/>
  <sheetViews>
    <sheetView showGridLines="0" zoomScale="85" zoomScaleNormal="85" workbookViewId="0">
      <selection sqref="A1:XFD1048576"/>
    </sheetView>
  </sheetViews>
  <sheetFormatPr defaultColWidth="14.453125" defaultRowHeight="20.149999999999999" customHeight="1" x14ac:dyDescent="0.25"/>
  <cols>
    <col min="1" max="1" width="2.7265625" style="31" customWidth="1"/>
    <col min="2" max="2" width="27.453125" style="31" customWidth="1"/>
    <col min="3" max="3" width="1.26953125" style="31" customWidth="1"/>
    <col min="4" max="4" width="103.26953125" style="33" customWidth="1"/>
    <col min="5" max="5" width="7.26953125" style="31" customWidth="1"/>
    <col min="6" max="16384" width="14.453125" style="31"/>
  </cols>
  <sheetData>
    <row r="1" spans="2:5" ht="13" x14ac:dyDescent="0.25"/>
    <row r="2" spans="2:5" ht="13" customHeight="1" x14ac:dyDescent="0.3">
      <c r="B2" s="1" t="s">
        <v>124</v>
      </c>
      <c r="C2" s="2"/>
      <c r="D2" s="34"/>
      <c r="E2" s="2"/>
    </row>
    <row r="3" spans="2:5" ht="6" customHeight="1" x14ac:dyDescent="0.25"/>
    <row r="4" spans="2:5" ht="13" customHeight="1" x14ac:dyDescent="0.3">
      <c r="B4" s="9" t="s">
        <v>85</v>
      </c>
      <c r="C4" s="9"/>
      <c r="D4" s="35"/>
    </row>
    <row r="5" spans="2:5" ht="6" customHeight="1" x14ac:dyDescent="0.25"/>
    <row r="6" spans="2:5" ht="13" x14ac:dyDescent="0.25">
      <c r="B6" s="32" t="s">
        <v>126</v>
      </c>
      <c r="D6" s="33" t="s">
        <v>257</v>
      </c>
    </row>
    <row r="7" spans="2:5" ht="6" customHeight="1" x14ac:dyDescent="0.25"/>
    <row r="8" spans="2:5" ht="13" customHeight="1" x14ac:dyDescent="0.3">
      <c r="B8" s="9" t="s">
        <v>100</v>
      </c>
      <c r="C8" s="9"/>
      <c r="D8" s="35"/>
    </row>
    <row r="9" spans="2:5" ht="6.65" customHeight="1" x14ac:dyDescent="0.25"/>
    <row r="10" spans="2:5" ht="26" x14ac:dyDescent="0.25">
      <c r="B10" s="32" t="s">
        <v>212</v>
      </c>
      <c r="D10" s="33" t="s">
        <v>258</v>
      </c>
    </row>
    <row r="11" spans="2:5" ht="6" customHeight="1" x14ac:dyDescent="0.25"/>
    <row r="12" spans="2:5" ht="26" x14ac:dyDescent="0.25">
      <c r="B12" s="32" t="s">
        <v>101</v>
      </c>
      <c r="D12" s="33" t="s">
        <v>127</v>
      </c>
    </row>
    <row r="13" spans="2:5" ht="6" customHeight="1" x14ac:dyDescent="0.25"/>
    <row r="14" spans="2:5" ht="26" x14ac:dyDescent="0.25">
      <c r="B14" s="32" t="s">
        <v>102</v>
      </c>
      <c r="D14" s="33" t="s">
        <v>125</v>
      </c>
    </row>
    <row r="15" spans="2:5" ht="6" customHeight="1" x14ac:dyDescent="0.25"/>
    <row r="16" spans="2:5" ht="13" customHeight="1" x14ac:dyDescent="0.3">
      <c r="B16" s="9" t="s">
        <v>103</v>
      </c>
      <c r="C16" s="9"/>
      <c r="D16" s="35"/>
    </row>
    <row r="17" spans="2:4" ht="6" customHeight="1" x14ac:dyDescent="0.25"/>
    <row r="18" spans="2:4" ht="13" x14ac:dyDescent="0.25">
      <c r="B18" s="32" t="s">
        <v>0</v>
      </c>
      <c r="D18" s="33" t="s">
        <v>286</v>
      </c>
    </row>
    <row r="19" spans="2:4" ht="6" customHeight="1" x14ac:dyDescent="0.25"/>
    <row r="20" spans="2:4" ht="13" x14ac:dyDescent="0.25">
      <c r="B20" s="32" t="s">
        <v>79</v>
      </c>
      <c r="D20" s="33" t="s">
        <v>274</v>
      </c>
    </row>
    <row r="21" spans="2:4" ht="6" customHeight="1" x14ac:dyDescent="0.25"/>
    <row r="22" spans="2:4" ht="13" customHeight="1" x14ac:dyDescent="0.25">
      <c r="B22" s="32" t="s">
        <v>222</v>
      </c>
      <c r="D22" s="33" t="s">
        <v>259</v>
      </c>
    </row>
    <row r="23" spans="2:4" ht="6" customHeight="1" x14ac:dyDescent="0.25"/>
    <row r="24" spans="2:4" ht="12.65" customHeight="1" x14ac:dyDescent="0.25">
      <c r="B24" s="32" t="s">
        <v>189</v>
      </c>
      <c r="D24" s="33" t="s">
        <v>190</v>
      </c>
    </row>
    <row r="25" spans="2:4" ht="6" customHeight="1" x14ac:dyDescent="0.25"/>
    <row r="26" spans="2:4" ht="13" x14ac:dyDescent="0.25">
      <c r="B26" s="32" t="s">
        <v>24</v>
      </c>
      <c r="D26" s="33" t="s">
        <v>191</v>
      </c>
    </row>
    <row r="27" spans="2:4" ht="6" customHeight="1" x14ac:dyDescent="0.25"/>
    <row r="28" spans="2:4" ht="13" x14ac:dyDescent="0.25">
      <c r="B28" s="32" t="s">
        <v>74</v>
      </c>
      <c r="D28" s="33" t="s">
        <v>192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outlinePr summaryBelow="0" summaryRight="0"/>
  </sheetPr>
  <dimension ref="A1:O217"/>
  <sheetViews>
    <sheetView showGridLines="0" zoomScale="85" zoomScaleNormal="85" workbookViewId="0"/>
  </sheetViews>
  <sheetFormatPr defaultColWidth="14.453125" defaultRowHeight="15.75" customHeight="1" outlineLevelRow="1" x14ac:dyDescent="0.25"/>
  <cols>
    <col min="1" max="1" width="3.54296875" style="68" customWidth="1"/>
    <col min="2" max="2" width="40.1796875" style="38" bestFit="1" customWidth="1"/>
    <col min="3" max="3" width="15.1796875" style="38" bestFit="1" customWidth="1"/>
    <col min="4" max="4" width="14.453125" style="38" customWidth="1"/>
    <col min="5" max="7" width="14.453125" style="38"/>
    <col min="8" max="8" width="14.453125" style="38" customWidth="1"/>
    <col min="9" max="9" width="14.453125" style="38"/>
    <col min="10" max="10" width="14.453125" style="38" customWidth="1"/>
    <col min="11" max="16384" width="14.453125" style="38"/>
  </cols>
  <sheetData>
    <row r="1" spans="1:14" ht="15.75" customHeight="1" x14ac:dyDescent="0.25">
      <c r="A1" s="68">
        <v>1</v>
      </c>
    </row>
    <row r="2" spans="1:14" ht="13" x14ac:dyDescent="0.3">
      <c r="A2" s="68">
        <v>2</v>
      </c>
      <c r="B2" s="1" t="s">
        <v>156</v>
      </c>
      <c r="C2" s="2"/>
      <c r="D2" s="34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.75" customHeight="1" x14ac:dyDescent="0.25">
      <c r="A3" s="68">
        <v>3</v>
      </c>
      <c r="B3" s="40"/>
      <c r="C3" s="93"/>
      <c r="D3" s="93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ht="15.75" customHeight="1" collapsed="1" x14ac:dyDescent="0.25">
      <c r="A4" s="68">
        <v>4</v>
      </c>
      <c r="B4" s="116" t="s">
        <v>154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ht="15.75" hidden="1" customHeight="1" outlineLevel="1" x14ac:dyDescent="0.25">
      <c r="A5" s="68">
        <v>5</v>
      </c>
      <c r="B5" s="40"/>
      <c r="C5" s="93"/>
      <c r="D5" s="93"/>
      <c r="E5" s="40"/>
      <c r="F5" s="40"/>
      <c r="G5" s="40"/>
      <c r="H5" s="40"/>
      <c r="I5" s="40"/>
      <c r="J5" s="40"/>
    </row>
    <row r="6" spans="1:14" ht="15.75" hidden="1" customHeight="1" outlineLevel="1" x14ac:dyDescent="0.3">
      <c r="A6" s="68">
        <v>6</v>
      </c>
      <c r="B6" s="40" t="s">
        <v>33</v>
      </c>
      <c r="C6" s="67" t="s">
        <v>284</v>
      </c>
      <c r="D6" s="38" t="s">
        <v>155</v>
      </c>
      <c r="F6" s="40"/>
      <c r="G6" s="65"/>
      <c r="H6" s="40"/>
      <c r="I6" s="40"/>
      <c r="J6" s="40"/>
    </row>
    <row r="7" spans="1:14" ht="15.75" hidden="1" customHeight="1" outlineLevel="1" x14ac:dyDescent="0.3">
      <c r="A7" s="68">
        <v>7</v>
      </c>
      <c r="B7" s="40" t="s">
        <v>216</v>
      </c>
      <c r="C7" s="189">
        <v>45658</v>
      </c>
      <c r="D7" s="38" t="s">
        <v>217</v>
      </c>
      <c r="F7" s="40"/>
      <c r="G7" s="40"/>
      <c r="H7" s="40"/>
      <c r="I7" s="40"/>
      <c r="J7" s="40"/>
    </row>
    <row r="8" spans="1:14" ht="15.75" hidden="1" customHeight="1" outlineLevel="1" x14ac:dyDescent="0.3">
      <c r="A8" s="68">
        <v>8</v>
      </c>
      <c r="B8" s="40" t="s">
        <v>34</v>
      </c>
      <c r="C8" s="189">
        <v>46022</v>
      </c>
      <c r="D8" s="38" t="s">
        <v>319</v>
      </c>
      <c r="F8" s="40"/>
      <c r="G8" s="40"/>
      <c r="H8" s="40"/>
      <c r="I8" s="40"/>
      <c r="J8" s="40"/>
    </row>
    <row r="9" spans="1:14" ht="15.75" hidden="1" customHeight="1" outlineLevel="1" x14ac:dyDescent="0.3">
      <c r="A9" s="68">
        <v>9</v>
      </c>
      <c r="B9" s="40" t="s">
        <v>320</v>
      </c>
      <c r="C9" s="308">
        <v>45748</v>
      </c>
      <c r="D9" s="38" t="s">
        <v>321</v>
      </c>
      <c r="F9" s="40"/>
      <c r="G9" s="40"/>
      <c r="H9" s="40"/>
      <c r="I9" s="40"/>
      <c r="J9" s="40"/>
    </row>
    <row r="10" spans="1:14" ht="15.75" hidden="1" customHeight="1" outlineLevel="1" x14ac:dyDescent="0.3">
      <c r="A10" s="68">
        <v>10</v>
      </c>
      <c r="B10" s="40" t="s">
        <v>35</v>
      </c>
      <c r="C10" s="67" t="s">
        <v>213</v>
      </c>
      <c r="D10" s="38" t="s">
        <v>157</v>
      </c>
      <c r="F10" s="40"/>
      <c r="G10" s="65"/>
      <c r="H10" s="40"/>
      <c r="I10" s="40"/>
      <c r="J10" s="40"/>
    </row>
    <row r="11" spans="1:14" ht="15.75" customHeight="1" x14ac:dyDescent="0.25">
      <c r="A11" s="68">
        <v>11</v>
      </c>
      <c r="B11" s="40"/>
      <c r="F11" s="173"/>
      <c r="G11" s="174"/>
      <c r="H11" s="174"/>
      <c r="I11" s="174"/>
      <c r="J11" s="174"/>
      <c r="K11" s="174"/>
      <c r="L11" s="174"/>
    </row>
    <row r="12" spans="1:14" ht="15.75" customHeight="1" collapsed="1" x14ac:dyDescent="0.25">
      <c r="A12" s="68">
        <v>12</v>
      </c>
      <c r="B12" s="116" t="s">
        <v>158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</row>
    <row r="13" spans="1:14" ht="15.75" hidden="1" customHeight="1" outlineLevel="1" x14ac:dyDescent="0.25">
      <c r="A13" s="68">
        <v>13</v>
      </c>
      <c r="B13" s="40"/>
      <c r="F13" s="173"/>
      <c r="G13" s="174"/>
      <c r="H13" s="174"/>
      <c r="I13" s="174"/>
      <c r="J13" s="174"/>
      <c r="K13" s="174"/>
      <c r="L13" s="174"/>
    </row>
    <row r="14" spans="1:14" ht="15.75" hidden="1" customHeight="1" outlineLevel="1" x14ac:dyDescent="0.3">
      <c r="A14" s="68">
        <v>14</v>
      </c>
      <c r="B14" s="40" t="s">
        <v>43</v>
      </c>
      <c r="C14" s="193">
        <v>15000</v>
      </c>
      <c r="F14" s="173"/>
      <c r="G14" s="174"/>
      <c r="H14" s="174"/>
      <c r="I14" s="174"/>
      <c r="J14" s="174"/>
      <c r="K14" s="174"/>
      <c r="L14" s="174"/>
    </row>
    <row r="15" spans="1:14" ht="15.75" hidden="1" customHeight="1" outlineLevel="1" x14ac:dyDescent="0.3">
      <c r="A15" s="68">
        <v>15</v>
      </c>
      <c r="B15" s="40" t="s">
        <v>36</v>
      </c>
      <c r="C15" s="190">
        <v>0.4</v>
      </c>
      <c r="D15" s="38" t="s">
        <v>322</v>
      </c>
      <c r="F15" s="173"/>
      <c r="G15" s="174"/>
      <c r="H15" s="174"/>
      <c r="I15" s="174"/>
      <c r="J15" s="174"/>
      <c r="K15" s="174"/>
      <c r="L15" s="174"/>
    </row>
    <row r="16" spans="1:14" ht="15.75" customHeight="1" x14ac:dyDescent="0.25">
      <c r="A16" s="68">
        <v>16</v>
      </c>
      <c r="C16" s="93"/>
      <c r="D16" s="93"/>
      <c r="F16" s="173"/>
      <c r="G16" s="174"/>
      <c r="H16" s="174"/>
      <c r="I16" s="174"/>
      <c r="J16" s="174"/>
      <c r="K16" s="174"/>
      <c r="L16" s="174"/>
    </row>
    <row r="17" spans="1:14" ht="15.75" customHeight="1" collapsed="1" x14ac:dyDescent="0.25">
      <c r="A17" s="68">
        <v>17</v>
      </c>
      <c r="B17" s="191" t="s">
        <v>231</v>
      </c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</row>
    <row r="18" spans="1:14" ht="15.75" hidden="1" customHeight="1" outlineLevel="1" x14ac:dyDescent="0.25">
      <c r="A18" s="68">
        <v>18</v>
      </c>
      <c r="B18" s="175"/>
      <c r="C18" s="176"/>
      <c r="D18" s="176"/>
      <c r="E18" s="173"/>
      <c r="F18" s="173"/>
      <c r="G18" s="174"/>
      <c r="H18" s="174"/>
      <c r="I18" s="93"/>
      <c r="J18" s="174"/>
      <c r="K18" s="174"/>
    </row>
    <row r="19" spans="1:14" ht="15.75" hidden="1" customHeight="1" outlineLevel="1" x14ac:dyDescent="0.25">
      <c r="A19" s="68">
        <v>19</v>
      </c>
      <c r="B19" s="192" t="s">
        <v>236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</row>
    <row r="20" spans="1:14" s="40" customFormat="1" ht="15.75" hidden="1" customHeight="1" outlineLevel="1" x14ac:dyDescent="0.25">
      <c r="A20" s="68">
        <v>20</v>
      </c>
      <c r="B20" s="177"/>
      <c r="D20" s="93"/>
      <c r="E20" s="93"/>
      <c r="F20" s="93"/>
      <c r="K20" s="93"/>
      <c r="M20" s="180"/>
      <c r="N20" s="38"/>
    </row>
    <row r="21" spans="1:14" s="40" customFormat="1" ht="15.75" hidden="1" customHeight="1" outlineLevel="1" x14ac:dyDescent="0.3">
      <c r="A21" s="68">
        <v>21</v>
      </c>
      <c r="B21" s="40" t="s">
        <v>234</v>
      </c>
      <c r="C21" s="278">
        <v>4</v>
      </c>
      <c r="D21" s="93"/>
      <c r="E21" s="93"/>
      <c r="F21" s="93"/>
      <c r="K21" s="93"/>
      <c r="M21" s="180"/>
      <c r="N21" s="38"/>
    </row>
    <row r="22" spans="1:14" s="40" customFormat="1" ht="15.75" hidden="1" customHeight="1" outlineLevel="1" x14ac:dyDescent="0.3">
      <c r="A22" s="68">
        <v>22</v>
      </c>
      <c r="B22" s="40" t="s">
        <v>235</v>
      </c>
      <c r="C22" s="278">
        <v>2</v>
      </c>
      <c r="D22" s="93"/>
      <c r="E22" s="93"/>
      <c r="F22" s="93"/>
      <c r="K22" s="93"/>
      <c r="M22" s="180"/>
      <c r="N22" s="38"/>
    </row>
    <row r="23" spans="1:14" s="40" customFormat="1" ht="15.75" hidden="1" customHeight="1" outlineLevel="1" x14ac:dyDescent="0.25">
      <c r="A23" s="68">
        <v>23</v>
      </c>
      <c r="D23" s="93"/>
      <c r="E23" s="93"/>
      <c r="F23" s="93"/>
      <c r="K23" s="93"/>
      <c r="M23" s="180"/>
      <c r="N23" s="38"/>
    </row>
    <row r="24" spans="1:14" s="40" customFormat="1" ht="15.75" hidden="1" customHeight="1" outlineLevel="1" x14ac:dyDescent="0.25">
      <c r="A24" s="68">
        <v>24</v>
      </c>
      <c r="B24" s="192" t="s">
        <v>285</v>
      </c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</row>
    <row r="25" spans="1:14" s="40" customFormat="1" ht="15.75" hidden="1" customHeight="1" outlineLevel="1" x14ac:dyDescent="0.25">
      <c r="A25" s="68">
        <v>25</v>
      </c>
      <c r="D25" s="93"/>
      <c r="E25" s="93"/>
      <c r="F25" s="93"/>
      <c r="K25" s="93"/>
      <c r="M25" s="180"/>
      <c r="N25" s="38"/>
    </row>
    <row r="26" spans="1:14" s="40" customFormat="1" ht="15.75" hidden="1" customHeight="1" outlineLevel="1" x14ac:dyDescent="0.25">
      <c r="A26" s="68">
        <v>26</v>
      </c>
      <c r="C26" s="281">
        <v>2025</v>
      </c>
      <c r="D26" s="281">
        <v>2026</v>
      </c>
      <c r="E26" s="281">
        <v>2027</v>
      </c>
      <c r="F26" s="281">
        <v>2028</v>
      </c>
      <c r="G26" s="281">
        <v>2029</v>
      </c>
      <c r="H26" s="281">
        <v>2030</v>
      </c>
      <c r="K26" s="93"/>
      <c r="M26" s="180"/>
      <c r="N26" s="38"/>
    </row>
    <row r="27" spans="1:14" s="40" customFormat="1" ht="3.65" hidden="1" customHeight="1" outlineLevel="1" x14ac:dyDescent="0.25">
      <c r="A27" s="68">
        <v>27</v>
      </c>
      <c r="D27" s="93"/>
      <c r="E27" s="93"/>
      <c r="F27" s="93"/>
      <c r="K27" s="93"/>
      <c r="M27" s="180"/>
      <c r="N27" s="38"/>
    </row>
    <row r="28" spans="1:14" s="40" customFormat="1" ht="15.75" hidden="1" customHeight="1" outlineLevel="1" x14ac:dyDescent="0.3">
      <c r="A28" s="68">
        <v>28</v>
      </c>
      <c r="B28" s="40" t="s">
        <v>285</v>
      </c>
      <c r="C28" s="278">
        <v>1</v>
      </c>
      <c r="D28" s="278">
        <v>1</v>
      </c>
      <c r="E28" s="278">
        <v>1</v>
      </c>
      <c r="F28" s="278">
        <v>1</v>
      </c>
      <c r="G28" s="278">
        <v>1</v>
      </c>
      <c r="H28" s="278">
        <v>1</v>
      </c>
      <c r="K28" s="93"/>
      <c r="M28" s="180"/>
      <c r="N28" s="38"/>
    </row>
    <row r="29" spans="1:14" s="40" customFormat="1" ht="15.75" hidden="1" customHeight="1" outlineLevel="1" x14ac:dyDescent="0.25">
      <c r="A29" s="68">
        <v>29</v>
      </c>
      <c r="D29" s="93"/>
      <c r="E29" s="93"/>
      <c r="F29" s="93"/>
      <c r="K29" s="93"/>
      <c r="M29" s="180"/>
      <c r="N29" s="38"/>
    </row>
    <row r="30" spans="1:14" s="40" customFormat="1" ht="15.75" hidden="1" customHeight="1" outlineLevel="1" x14ac:dyDescent="0.25">
      <c r="A30" s="68">
        <v>30</v>
      </c>
      <c r="D30" s="93"/>
      <c r="E30" s="93"/>
      <c r="F30" s="93"/>
      <c r="K30" s="93"/>
      <c r="M30" s="180"/>
      <c r="N30" s="38"/>
    </row>
    <row r="31" spans="1:14" s="40" customFormat="1" ht="15.75" hidden="1" customHeight="1" outlineLevel="1" x14ac:dyDescent="0.25">
      <c r="A31" s="68">
        <v>31</v>
      </c>
      <c r="B31" s="192" t="s">
        <v>287</v>
      </c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</row>
    <row r="32" spans="1:14" s="40" customFormat="1" ht="15.75" hidden="1" customHeight="1" outlineLevel="1" x14ac:dyDescent="0.25">
      <c r="A32" s="68">
        <v>32</v>
      </c>
      <c r="B32" s="177"/>
      <c r="D32" s="93"/>
      <c r="E32" s="93"/>
      <c r="F32" s="93"/>
      <c r="K32" s="93"/>
      <c r="M32" s="180"/>
      <c r="N32" s="38"/>
    </row>
    <row r="33" spans="1:14" s="40" customFormat="1" ht="15.75" hidden="1" customHeight="1" outlineLevel="1" x14ac:dyDescent="0.25">
      <c r="A33" s="68">
        <v>33</v>
      </c>
      <c r="B33" s="177"/>
      <c r="C33" s="281">
        <v>2025</v>
      </c>
      <c r="D33" s="281">
        <v>2026</v>
      </c>
      <c r="E33" s="281">
        <v>2027</v>
      </c>
      <c r="F33" s="281">
        <v>2028</v>
      </c>
      <c r="G33" s="281">
        <v>2029</v>
      </c>
      <c r="H33" s="281">
        <v>2030</v>
      </c>
      <c r="K33" s="93"/>
      <c r="M33" s="180"/>
      <c r="N33" s="38"/>
    </row>
    <row r="34" spans="1:14" s="40" customFormat="1" ht="3.65" hidden="1" customHeight="1" outlineLevel="1" x14ac:dyDescent="0.25">
      <c r="A34" s="68">
        <v>34</v>
      </c>
      <c r="B34" s="177"/>
      <c r="C34" s="169"/>
      <c r="D34" s="169"/>
      <c r="E34" s="169"/>
      <c r="F34" s="169"/>
      <c r="G34" s="169"/>
      <c r="H34" s="169"/>
      <c r="K34" s="93"/>
      <c r="M34" s="180"/>
      <c r="N34" s="38"/>
    </row>
    <row r="35" spans="1:14" s="40" customFormat="1" ht="15.75" hidden="1" customHeight="1" outlineLevel="1" x14ac:dyDescent="0.3">
      <c r="A35" s="68">
        <v>35</v>
      </c>
      <c r="B35" s="177" t="s">
        <v>232</v>
      </c>
      <c r="C35" s="307">
        <v>80</v>
      </c>
      <c r="D35" s="307">
        <v>90</v>
      </c>
      <c r="E35" s="307">
        <v>100</v>
      </c>
      <c r="F35" s="307">
        <v>110</v>
      </c>
      <c r="G35" s="307">
        <v>120</v>
      </c>
      <c r="H35" s="307">
        <v>120</v>
      </c>
      <c r="K35" s="93"/>
      <c r="M35" s="180"/>
      <c r="N35" s="38"/>
    </row>
    <row r="36" spans="1:14" s="40" customFormat="1" ht="15.75" hidden="1" customHeight="1" outlineLevel="1" x14ac:dyDescent="0.3">
      <c r="A36" s="68">
        <v>36</v>
      </c>
      <c r="B36" s="177" t="s">
        <v>233</v>
      </c>
      <c r="C36" s="307">
        <v>120</v>
      </c>
      <c r="D36" s="307">
        <v>150</v>
      </c>
      <c r="E36" s="307">
        <v>170</v>
      </c>
      <c r="F36" s="307">
        <v>180</v>
      </c>
      <c r="G36" s="307">
        <v>190</v>
      </c>
      <c r="H36" s="307">
        <v>190</v>
      </c>
      <c r="K36" s="93"/>
      <c r="M36" s="180"/>
      <c r="N36" s="38"/>
    </row>
    <row r="37" spans="1:14" s="40" customFormat="1" ht="15.75" hidden="1" customHeight="1" outlineLevel="1" x14ac:dyDescent="0.25">
      <c r="A37" s="68">
        <v>37</v>
      </c>
      <c r="B37" s="40" t="s">
        <v>288</v>
      </c>
      <c r="C37" s="280">
        <v>560</v>
      </c>
      <c r="D37" s="280">
        <v>660</v>
      </c>
      <c r="E37" s="280">
        <v>740</v>
      </c>
      <c r="F37" s="280">
        <v>800</v>
      </c>
      <c r="G37" s="280">
        <v>860</v>
      </c>
      <c r="H37" s="280">
        <v>860</v>
      </c>
      <c r="K37" s="93"/>
      <c r="M37" s="180"/>
      <c r="N37" s="38"/>
    </row>
    <row r="38" spans="1:14" s="40" customFormat="1" ht="15.75" hidden="1" customHeight="1" outlineLevel="1" x14ac:dyDescent="0.25">
      <c r="A38" s="68">
        <v>38</v>
      </c>
      <c r="D38" s="93"/>
      <c r="E38" s="93"/>
      <c r="F38" s="93"/>
      <c r="G38" s="93"/>
      <c r="K38" s="93"/>
      <c r="M38" s="180"/>
      <c r="N38" s="38"/>
    </row>
    <row r="39" spans="1:14" ht="15.75" hidden="1" customHeight="1" outlineLevel="1" x14ac:dyDescent="0.25">
      <c r="A39" s="68">
        <v>39</v>
      </c>
      <c r="B39" s="70" t="s">
        <v>84</v>
      </c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</row>
    <row r="40" spans="1:14" ht="15.75" hidden="1" customHeight="1" outlineLevel="1" x14ac:dyDescent="0.25">
      <c r="A40" s="68">
        <v>40</v>
      </c>
      <c r="B40" s="198"/>
      <c r="C40" s="68">
        <v>1</v>
      </c>
      <c r="D40" s="68">
        <v>2</v>
      </c>
      <c r="E40" s="68">
        <v>3</v>
      </c>
      <c r="F40" s="68">
        <v>4</v>
      </c>
      <c r="G40" s="68">
        <v>5</v>
      </c>
      <c r="H40" s="68">
        <v>6</v>
      </c>
      <c r="I40" s="68">
        <v>7</v>
      </c>
      <c r="J40" s="68">
        <v>8</v>
      </c>
      <c r="K40" s="68">
        <v>9</v>
      </c>
      <c r="L40" s="68">
        <v>10</v>
      </c>
      <c r="M40" s="68">
        <v>11</v>
      </c>
      <c r="N40" s="68">
        <v>12</v>
      </c>
    </row>
    <row r="41" spans="1:14" ht="15.75" hidden="1" customHeight="1" outlineLevel="1" x14ac:dyDescent="0.25">
      <c r="A41" s="68">
        <v>41</v>
      </c>
      <c r="B41" s="282"/>
      <c r="C41" s="306">
        <v>45292</v>
      </c>
      <c r="D41" s="306">
        <v>45323</v>
      </c>
      <c r="E41" s="306">
        <v>45352</v>
      </c>
      <c r="F41" s="306">
        <v>45383</v>
      </c>
      <c r="G41" s="306">
        <v>45413</v>
      </c>
      <c r="H41" s="306">
        <v>45444</v>
      </c>
      <c r="I41" s="306">
        <v>45474</v>
      </c>
      <c r="J41" s="306">
        <v>45505</v>
      </c>
      <c r="K41" s="306">
        <v>45536</v>
      </c>
      <c r="L41" s="306">
        <v>45566</v>
      </c>
      <c r="M41" s="306">
        <v>45597</v>
      </c>
      <c r="N41" s="306">
        <v>45627</v>
      </c>
    </row>
    <row r="42" spans="1:14" ht="5.5" hidden="1" customHeight="1" outlineLevel="1" x14ac:dyDescent="0.25">
      <c r="A42" s="68">
        <v>42</v>
      </c>
    </row>
    <row r="43" spans="1:14" ht="15.75" hidden="1" customHeight="1" outlineLevel="1" x14ac:dyDescent="0.25">
      <c r="A43" s="68">
        <v>43</v>
      </c>
      <c r="B43" s="40" t="s">
        <v>289</v>
      </c>
      <c r="C43" s="197" t="s">
        <v>237</v>
      </c>
      <c r="D43" s="197" t="s">
        <v>237</v>
      </c>
      <c r="E43" s="197" t="s">
        <v>237</v>
      </c>
      <c r="F43" s="197" t="s">
        <v>237</v>
      </c>
      <c r="G43" s="197" t="s">
        <v>237</v>
      </c>
      <c r="H43" s="197" t="s">
        <v>237</v>
      </c>
      <c r="I43" s="197" t="s">
        <v>281</v>
      </c>
      <c r="J43" s="197" t="s">
        <v>281</v>
      </c>
      <c r="K43" s="197" t="s">
        <v>237</v>
      </c>
      <c r="L43" s="197" t="s">
        <v>237</v>
      </c>
      <c r="M43" s="197" t="s">
        <v>237</v>
      </c>
      <c r="N43" s="197" t="s">
        <v>237</v>
      </c>
    </row>
    <row r="44" spans="1:14" ht="15.75" hidden="1" customHeight="1" outlineLevel="1" x14ac:dyDescent="0.25">
      <c r="A44" s="68">
        <v>44</v>
      </c>
      <c r="B44" s="40" t="s">
        <v>275</v>
      </c>
      <c r="C44" s="196">
        <v>0.65</v>
      </c>
      <c r="D44" s="196">
        <v>0.6</v>
      </c>
      <c r="E44" s="196">
        <v>0.6</v>
      </c>
      <c r="F44" s="196">
        <v>0.55000000000000004</v>
      </c>
      <c r="G44" s="196">
        <v>0.5</v>
      </c>
      <c r="H44" s="196">
        <v>0.45</v>
      </c>
      <c r="I44" s="196">
        <v>1</v>
      </c>
      <c r="J44" s="196">
        <v>1</v>
      </c>
      <c r="K44" s="196">
        <v>0.75</v>
      </c>
      <c r="L44" s="196">
        <v>0.9</v>
      </c>
      <c r="M44" s="196">
        <v>1</v>
      </c>
      <c r="N44" s="196">
        <v>1</v>
      </c>
    </row>
    <row r="45" spans="1:14" ht="15.75" hidden="1" customHeight="1" outlineLevel="1" x14ac:dyDescent="0.25">
      <c r="A45" s="68">
        <v>45</v>
      </c>
      <c r="B45" s="40" t="s">
        <v>238</v>
      </c>
      <c r="C45" s="199">
        <v>18.399999999999999</v>
      </c>
      <c r="D45" s="199">
        <v>16.8</v>
      </c>
      <c r="E45" s="199">
        <v>16.8</v>
      </c>
      <c r="F45" s="199">
        <v>17.600000000000001</v>
      </c>
      <c r="G45" s="199">
        <v>18.399999999999999</v>
      </c>
      <c r="H45" s="199">
        <v>16</v>
      </c>
      <c r="I45" s="199">
        <v>0</v>
      </c>
      <c r="J45" s="199">
        <v>0</v>
      </c>
      <c r="K45" s="199">
        <v>16.8</v>
      </c>
      <c r="L45" s="199">
        <v>18.399999999999999</v>
      </c>
      <c r="M45" s="199">
        <v>16.8</v>
      </c>
      <c r="N45" s="199">
        <v>17.600000000000001</v>
      </c>
    </row>
    <row r="46" spans="1:14" ht="15.75" hidden="1" customHeight="1" outlineLevel="1" x14ac:dyDescent="0.25">
      <c r="A46" s="68">
        <v>46</v>
      </c>
      <c r="B46" s="40" t="s">
        <v>239</v>
      </c>
      <c r="C46" s="199">
        <v>8</v>
      </c>
      <c r="D46" s="199">
        <v>8</v>
      </c>
      <c r="E46" s="199">
        <v>10</v>
      </c>
      <c r="F46" s="199">
        <v>8</v>
      </c>
      <c r="G46" s="199">
        <v>8</v>
      </c>
      <c r="H46" s="199">
        <v>10</v>
      </c>
      <c r="I46" s="199">
        <v>0</v>
      </c>
      <c r="J46" s="199">
        <v>0</v>
      </c>
      <c r="K46" s="199">
        <v>9</v>
      </c>
      <c r="L46" s="199">
        <v>8</v>
      </c>
      <c r="M46" s="199">
        <v>9</v>
      </c>
      <c r="N46" s="199">
        <v>9</v>
      </c>
    </row>
    <row r="47" spans="1:14" ht="15.75" hidden="1" customHeight="1" outlineLevel="1" x14ac:dyDescent="0.25">
      <c r="A47" s="68">
        <v>47</v>
      </c>
      <c r="B47" s="40" t="s">
        <v>243</v>
      </c>
      <c r="C47" s="199">
        <v>248976</v>
      </c>
      <c r="D47" s="199">
        <v>217728</v>
      </c>
      <c r="E47" s="199">
        <v>240408</v>
      </c>
      <c r="F47" s="199">
        <v>205128.00000000003</v>
      </c>
      <c r="G47" s="199">
        <v>191520</v>
      </c>
      <c r="H47" s="199">
        <v>175770</v>
      </c>
      <c r="I47" s="199">
        <v>0</v>
      </c>
      <c r="J47" s="199">
        <v>0</v>
      </c>
      <c r="K47" s="199">
        <v>286335</v>
      </c>
      <c r="L47" s="199">
        <v>344736</v>
      </c>
      <c r="M47" s="199">
        <v>381780</v>
      </c>
      <c r="N47" s="199">
        <v>391860</v>
      </c>
    </row>
    <row r="48" spans="1:14" ht="15.75" hidden="1" customHeight="1" outlineLevel="1" x14ac:dyDescent="0.25">
      <c r="A48" s="68">
        <v>48</v>
      </c>
      <c r="B48" s="279" t="s">
        <v>276</v>
      </c>
      <c r="D48" s="200"/>
      <c r="E48" s="200"/>
      <c r="F48" s="200"/>
      <c r="G48" s="200"/>
      <c r="H48" s="200"/>
      <c r="I48" s="200"/>
      <c r="J48" s="200"/>
      <c r="K48" s="200"/>
      <c r="L48" s="200"/>
      <c r="M48" s="200"/>
      <c r="N48" s="200"/>
    </row>
    <row r="49" spans="1:15" ht="15.75" hidden="1" customHeight="1" outlineLevel="1" x14ac:dyDescent="0.25">
      <c r="A49" s="68">
        <v>49</v>
      </c>
      <c r="B49" s="279"/>
      <c r="D49" s="200"/>
      <c r="E49" s="200"/>
      <c r="F49" s="200"/>
      <c r="G49" s="200"/>
      <c r="H49" s="200"/>
      <c r="I49" s="200"/>
      <c r="J49" s="200"/>
      <c r="K49" s="200"/>
      <c r="L49" s="200"/>
      <c r="M49" s="200"/>
      <c r="N49" s="200"/>
    </row>
    <row r="50" spans="1:15" s="40" customFormat="1" ht="15.75" hidden="1" customHeight="1" outlineLevel="1" x14ac:dyDescent="0.25">
      <c r="A50" s="68">
        <v>50</v>
      </c>
      <c r="B50" s="70" t="s">
        <v>271</v>
      </c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93"/>
    </row>
    <row r="51" spans="1:15" s="40" customFormat="1" ht="15.75" hidden="1" customHeight="1" outlineLevel="1" x14ac:dyDescent="0.25">
      <c r="A51" s="68">
        <v>51</v>
      </c>
      <c r="B51" s="177"/>
      <c r="D51" s="93"/>
      <c r="E51" s="93"/>
      <c r="F51" s="93"/>
      <c r="K51" s="93"/>
      <c r="M51" s="180"/>
      <c r="N51" s="38"/>
    </row>
    <row r="52" spans="1:15" s="40" customFormat="1" ht="13" hidden="1" outlineLevel="1" x14ac:dyDescent="0.25">
      <c r="A52" s="68">
        <v>52</v>
      </c>
      <c r="B52" s="177" t="s">
        <v>215</v>
      </c>
      <c r="C52" s="178" t="s">
        <v>266</v>
      </c>
      <c r="D52" s="93" t="s">
        <v>200</v>
      </c>
      <c r="E52" s="93"/>
      <c r="F52" s="93"/>
      <c r="K52" s="93"/>
      <c r="M52" s="180"/>
      <c r="N52" s="38"/>
    </row>
    <row r="53" spans="1:15" s="40" customFormat="1" ht="15.75" hidden="1" customHeight="1" outlineLevel="1" x14ac:dyDescent="0.25">
      <c r="A53" s="68">
        <v>53</v>
      </c>
      <c r="B53" s="309" t="s">
        <v>225</v>
      </c>
      <c r="C53" s="290">
        <v>0.1</v>
      </c>
      <c r="D53" s="194">
        <v>45413</v>
      </c>
      <c r="E53" s="93"/>
      <c r="F53" s="93"/>
      <c r="K53" s="93"/>
      <c r="M53" s="180"/>
      <c r="N53" s="38"/>
    </row>
    <row r="54" spans="1:15" ht="15.75" hidden="1" customHeight="1" outlineLevel="1" x14ac:dyDescent="0.25">
      <c r="A54" s="68">
        <v>54</v>
      </c>
      <c r="C54" s="68"/>
      <c r="D54" s="68"/>
      <c r="O54" s="68"/>
    </row>
    <row r="55" spans="1:15" ht="15.75" hidden="1" customHeight="1" outlineLevel="1" x14ac:dyDescent="0.25">
      <c r="A55" s="68">
        <v>55</v>
      </c>
      <c r="C55" s="92" t="s">
        <v>242</v>
      </c>
      <c r="D55" s="92" t="s">
        <v>233</v>
      </c>
    </row>
    <row r="56" spans="1:15" ht="3.65" hidden="1" customHeight="1" outlineLevel="1" x14ac:dyDescent="0.25">
      <c r="A56" s="68">
        <v>56</v>
      </c>
      <c r="C56" s="211"/>
      <c r="D56" s="211"/>
    </row>
    <row r="57" spans="1:15" ht="15.75" hidden="1" customHeight="1" outlineLevel="1" x14ac:dyDescent="0.25">
      <c r="A57" s="68">
        <v>57</v>
      </c>
      <c r="B57" s="38" t="s">
        <v>264</v>
      </c>
      <c r="C57" s="305">
        <v>30</v>
      </c>
      <c r="D57" s="305">
        <v>50</v>
      </c>
      <c r="E57" s="279" t="s">
        <v>250</v>
      </c>
    </row>
    <row r="58" spans="1:15" ht="15.65" hidden="1" customHeight="1" outlineLevel="1" x14ac:dyDescent="0.25">
      <c r="A58" s="68">
        <v>58</v>
      </c>
      <c r="B58" s="38" t="s">
        <v>265</v>
      </c>
      <c r="C58" s="290">
        <v>5.5E-2</v>
      </c>
    </row>
    <row r="59" spans="1:15" ht="15.75" hidden="1" customHeight="1" outlineLevel="1" x14ac:dyDescent="0.25">
      <c r="A59" s="68">
        <v>59</v>
      </c>
      <c r="B59" s="38" t="s">
        <v>200</v>
      </c>
      <c r="C59" s="310">
        <v>45413</v>
      </c>
    </row>
    <row r="60" spans="1:15" ht="15.75" hidden="1" customHeight="1" outlineLevel="1" x14ac:dyDescent="0.25">
      <c r="A60" s="68">
        <v>60</v>
      </c>
      <c r="B60" s="279"/>
      <c r="D60" s="200"/>
      <c r="E60" s="200"/>
      <c r="F60" s="200"/>
      <c r="G60" s="200"/>
      <c r="H60" s="200"/>
      <c r="I60" s="200"/>
      <c r="J60" s="200"/>
      <c r="K60" s="200"/>
      <c r="L60" s="200"/>
      <c r="M60" s="200"/>
      <c r="N60" s="200"/>
    </row>
    <row r="61" spans="1:15" ht="15.75" customHeight="1" x14ac:dyDescent="0.25">
      <c r="A61" s="68">
        <v>61</v>
      </c>
      <c r="B61" s="279"/>
      <c r="C61" s="200"/>
      <c r="D61" s="200"/>
      <c r="E61" s="200"/>
      <c r="F61" s="200"/>
      <c r="G61" s="200"/>
      <c r="H61" s="200"/>
      <c r="I61" s="200"/>
      <c r="J61" s="200"/>
      <c r="K61" s="200"/>
      <c r="L61" s="200"/>
      <c r="M61" s="200"/>
      <c r="N61" s="200"/>
    </row>
    <row r="62" spans="1:15" ht="15.75" customHeight="1" collapsed="1" x14ac:dyDescent="0.25">
      <c r="A62" s="68">
        <v>62</v>
      </c>
      <c r="B62" s="191" t="s">
        <v>159</v>
      </c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</row>
    <row r="63" spans="1:15" s="40" customFormat="1" ht="15.75" hidden="1" customHeight="1" outlineLevel="1" x14ac:dyDescent="0.25">
      <c r="A63" s="68">
        <v>63</v>
      </c>
      <c r="B63" s="177"/>
      <c r="D63" s="93"/>
      <c r="E63" s="93"/>
      <c r="F63" s="93"/>
      <c r="K63" s="93"/>
      <c r="M63" s="180"/>
      <c r="N63" s="38"/>
    </row>
    <row r="64" spans="1:15" s="40" customFormat="1" ht="15.75" hidden="1" customHeight="1" outlineLevel="1" x14ac:dyDescent="0.25">
      <c r="A64" s="68">
        <v>64</v>
      </c>
      <c r="B64" s="70" t="s">
        <v>323</v>
      </c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</row>
    <row r="65" spans="1:14" s="40" customFormat="1" ht="15.75" hidden="1" customHeight="1" outlineLevel="1" x14ac:dyDescent="0.25">
      <c r="A65" s="68">
        <v>65</v>
      </c>
      <c r="B65" s="177"/>
      <c r="D65" s="93"/>
      <c r="E65" s="93"/>
      <c r="F65" s="93"/>
      <c r="K65" s="93"/>
      <c r="M65" s="180"/>
      <c r="N65" s="38"/>
    </row>
    <row r="66" spans="1:14" s="40" customFormat="1" ht="15.75" hidden="1" customHeight="1" outlineLevel="1" x14ac:dyDescent="0.25">
      <c r="A66" s="68">
        <v>66</v>
      </c>
      <c r="B66" s="38" t="s">
        <v>240</v>
      </c>
      <c r="D66" s="93"/>
      <c r="E66" s="93"/>
      <c r="F66" s="93"/>
      <c r="K66" s="93"/>
      <c r="M66" s="180"/>
      <c r="N66" s="38"/>
    </row>
    <row r="67" spans="1:14" s="40" customFormat="1" ht="15.75" hidden="1" customHeight="1" outlineLevel="1" x14ac:dyDescent="0.25">
      <c r="A67" s="68">
        <v>67</v>
      </c>
      <c r="B67" s="208" t="s">
        <v>301</v>
      </c>
      <c r="D67" s="93"/>
      <c r="E67" s="93"/>
      <c r="F67" s="93"/>
      <c r="K67" s="93"/>
      <c r="M67" s="180"/>
      <c r="N67" s="38"/>
    </row>
    <row r="68" spans="1:14" s="40" customFormat="1" ht="15.75" hidden="1" customHeight="1" outlineLevel="1" x14ac:dyDescent="0.25">
      <c r="A68" s="68">
        <v>68</v>
      </c>
      <c r="B68" s="208" t="s">
        <v>302</v>
      </c>
      <c r="D68" s="93"/>
      <c r="E68" s="93"/>
      <c r="F68" s="93"/>
      <c r="K68" s="93"/>
      <c r="M68" s="180"/>
      <c r="N68" s="38"/>
    </row>
    <row r="69" spans="1:14" s="40" customFormat="1" ht="15.75" hidden="1" customHeight="1" outlineLevel="1" x14ac:dyDescent="0.25">
      <c r="A69" s="68">
        <v>69</v>
      </c>
      <c r="B69" s="208" t="s">
        <v>303</v>
      </c>
      <c r="D69" s="93"/>
      <c r="E69" s="93"/>
      <c r="F69" s="93"/>
      <c r="K69" s="93"/>
      <c r="M69" s="180"/>
      <c r="N69" s="38"/>
    </row>
    <row r="70" spans="1:14" s="40" customFormat="1" ht="15.75" hidden="1" customHeight="1" outlineLevel="1" x14ac:dyDescent="0.25">
      <c r="A70" s="68">
        <v>70</v>
      </c>
      <c r="B70" s="208" t="s">
        <v>304</v>
      </c>
      <c r="D70" s="93"/>
      <c r="E70" s="93"/>
      <c r="F70" s="93"/>
      <c r="K70" s="93"/>
      <c r="M70" s="180"/>
      <c r="N70" s="38"/>
    </row>
    <row r="71" spans="1:14" s="40" customFormat="1" ht="15.75" hidden="1" customHeight="1" outlineLevel="1" x14ac:dyDescent="0.25">
      <c r="A71" s="68">
        <v>71</v>
      </c>
      <c r="B71" s="208"/>
      <c r="D71" s="93"/>
      <c r="E71" s="93"/>
      <c r="F71" s="93"/>
      <c r="K71" s="93"/>
      <c r="M71" s="180"/>
      <c r="N71" s="38"/>
    </row>
    <row r="72" spans="1:14" s="40" customFormat="1" ht="15.75" hidden="1" customHeight="1" outlineLevel="1" x14ac:dyDescent="0.25">
      <c r="A72" s="68">
        <v>72</v>
      </c>
      <c r="B72" s="177"/>
      <c r="D72" s="93"/>
      <c r="E72" s="93"/>
      <c r="F72" s="93"/>
      <c r="K72" s="93"/>
      <c r="M72" s="180"/>
      <c r="N72" s="38"/>
    </row>
    <row r="73" spans="1:14" s="40" customFormat="1" ht="13" hidden="1" outlineLevel="1" x14ac:dyDescent="0.25">
      <c r="A73" s="68">
        <v>73</v>
      </c>
      <c r="B73" s="177" t="s">
        <v>249</v>
      </c>
      <c r="C73" s="40" t="s">
        <v>59</v>
      </c>
      <c r="D73" s="93" t="s">
        <v>323</v>
      </c>
      <c r="E73" s="93" t="s">
        <v>218</v>
      </c>
      <c r="F73" s="179" t="s">
        <v>241</v>
      </c>
      <c r="K73" s="93"/>
      <c r="M73" s="180"/>
      <c r="N73" s="38"/>
    </row>
    <row r="74" spans="1:14" s="40" customFormat="1" ht="15.75" hidden="1" customHeight="1" outlineLevel="1" x14ac:dyDescent="0.25">
      <c r="A74" s="68">
        <v>74</v>
      </c>
      <c r="B74" s="208" t="s">
        <v>292</v>
      </c>
      <c r="C74" s="208" t="s">
        <v>301</v>
      </c>
      <c r="D74" s="268">
        <v>90</v>
      </c>
      <c r="E74" s="290">
        <v>0.03</v>
      </c>
      <c r="F74" s="290">
        <v>0.2</v>
      </c>
      <c r="K74" s="93"/>
      <c r="M74" s="180"/>
      <c r="N74" s="38"/>
    </row>
    <row r="75" spans="1:14" s="40" customFormat="1" ht="15.75" hidden="1" customHeight="1" outlineLevel="1" x14ac:dyDescent="0.25">
      <c r="A75" s="68">
        <v>75</v>
      </c>
      <c r="B75" s="208" t="s">
        <v>293</v>
      </c>
      <c r="C75" s="208" t="s">
        <v>303</v>
      </c>
      <c r="D75" s="268">
        <v>65</v>
      </c>
      <c r="E75" s="290">
        <v>0.03</v>
      </c>
      <c r="F75" s="290">
        <v>0.2</v>
      </c>
      <c r="K75" s="93"/>
      <c r="M75" s="180"/>
      <c r="N75" s="38"/>
    </row>
    <row r="76" spans="1:14" s="40" customFormat="1" ht="15.75" hidden="1" customHeight="1" outlineLevel="1" x14ac:dyDescent="0.25">
      <c r="A76" s="68">
        <v>76</v>
      </c>
      <c r="B76" s="208" t="s">
        <v>294</v>
      </c>
      <c r="C76" s="208" t="s">
        <v>301</v>
      </c>
      <c r="D76" s="268">
        <v>110</v>
      </c>
      <c r="E76" s="290">
        <v>0.03</v>
      </c>
      <c r="F76" s="290">
        <v>0.2</v>
      </c>
      <c r="K76" s="93"/>
      <c r="M76" s="180"/>
      <c r="N76" s="38"/>
    </row>
    <row r="77" spans="1:14" s="40" customFormat="1" ht="15.75" hidden="1" customHeight="1" outlineLevel="1" x14ac:dyDescent="0.25">
      <c r="A77" s="68">
        <v>77</v>
      </c>
      <c r="B77" s="208" t="s">
        <v>295</v>
      </c>
      <c r="C77" s="208" t="s">
        <v>303</v>
      </c>
      <c r="D77" s="268">
        <v>45</v>
      </c>
      <c r="E77" s="290">
        <v>0.03</v>
      </c>
      <c r="F77" s="290">
        <v>0.35</v>
      </c>
      <c r="K77" s="93"/>
      <c r="M77" s="180"/>
      <c r="N77" s="38"/>
    </row>
    <row r="78" spans="1:14" s="40" customFormat="1" ht="15.75" hidden="1" customHeight="1" outlineLevel="1" x14ac:dyDescent="0.25">
      <c r="A78" s="68">
        <v>78</v>
      </c>
      <c r="B78" s="208" t="s">
        <v>296</v>
      </c>
      <c r="C78" s="208" t="s">
        <v>303</v>
      </c>
      <c r="D78" s="268">
        <v>130</v>
      </c>
      <c r="E78" s="290">
        <v>0.03</v>
      </c>
      <c r="F78" s="290">
        <v>0.4</v>
      </c>
      <c r="K78" s="93"/>
      <c r="M78" s="180"/>
      <c r="N78" s="38"/>
    </row>
    <row r="79" spans="1:14" s="40" customFormat="1" ht="15.75" hidden="1" customHeight="1" outlineLevel="1" x14ac:dyDescent="0.25">
      <c r="A79" s="68">
        <v>79</v>
      </c>
      <c r="B79" s="208" t="s">
        <v>297</v>
      </c>
      <c r="C79" s="208" t="s">
        <v>301</v>
      </c>
      <c r="D79" s="268">
        <v>65</v>
      </c>
      <c r="E79" s="290">
        <v>0.03</v>
      </c>
      <c r="F79" s="290">
        <v>0.15</v>
      </c>
      <c r="K79" s="93"/>
      <c r="M79" s="180"/>
      <c r="N79" s="38"/>
    </row>
    <row r="80" spans="1:14" s="40" customFormat="1" ht="15.75" hidden="1" customHeight="1" outlineLevel="1" x14ac:dyDescent="0.25">
      <c r="A80" s="68">
        <v>80</v>
      </c>
      <c r="B80" s="208" t="s">
        <v>298</v>
      </c>
      <c r="C80" s="208" t="s">
        <v>302</v>
      </c>
      <c r="D80" s="268">
        <v>65</v>
      </c>
      <c r="E80" s="290">
        <v>0.03</v>
      </c>
      <c r="F80" s="290">
        <v>0.15</v>
      </c>
      <c r="K80" s="93"/>
      <c r="M80" s="180"/>
      <c r="N80" s="38"/>
    </row>
    <row r="81" spans="1:14" s="40" customFormat="1" ht="15.75" hidden="1" customHeight="1" outlineLevel="1" x14ac:dyDescent="0.25">
      <c r="A81" s="68">
        <v>81</v>
      </c>
      <c r="B81" s="208" t="s">
        <v>299</v>
      </c>
      <c r="C81" s="208" t="s">
        <v>302</v>
      </c>
      <c r="D81" s="268">
        <v>70</v>
      </c>
      <c r="E81" s="290">
        <v>0.03</v>
      </c>
      <c r="F81" s="290">
        <v>0.15</v>
      </c>
      <c r="K81" s="93"/>
      <c r="M81" s="180"/>
      <c r="N81" s="38"/>
    </row>
    <row r="82" spans="1:14" s="40" customFormat="1" ht="15.75" hidden="1" customHeight="1" outlineLevel="1" x14ac:dyDescent="0.25">
      <c r="A82" s="68">
        <v>82</v>
      </c>
      <c r="B82" s="208" t="s">
        <v>300</v>
      </c>
      <c r="C82" s="208" t="s">
        <v>304</v>
      </c>
      <c r="D82" s="268">
        <v>45</v>
      </c>
      <c r="E82" s="290">
        <v>0.03</v>
      </c>
      <c r="F82" s="290">
        <v>0.15</v>
      </c>
      <c r="K82" s="93"/>
      <c r="M82" s="180"/>
      <c r="N82" s="38"/>
    </row>
    <row r="83" spans="1:14" s="40" customFormat="1" ht="15.75" hidden="1" customHeight="1" outlineLevel="1" x14ac:dyDescent="0.25">
      <c r="A83" s="68">
        <v>83</v>
      </c>
      <c r="B83" s="208"/>
      <c r="C83" s="208"/>
      <c r="D83" s="268"/>
      <c r="E83" s="290"/>
      <c r="F83" s="290"/>
      <c r="K83" s="93"/>
      <c r="M83" s="180"/>
      <c r="N83" s="38"/>
    </row>
    <row r="84" spans="1:14" s="40" customFormat="1" ht="15.75" hidden="1" customHeight="1" outlineLevel="1" x14ac:dyDescent="0.25">
      <c r="A84" s="68">
        <v>84</v>
      </c>
      <c r="B84" s="208"/>
      <c r="C84" s="208"/>
      <c r="D84" s="268"/>
      <c r="E84" s="290"/>
      <c r="F84" s="290"/>
      <c r="K84" s="93"/>
      <c r="M84" s="180"/>
      <c r="N84" s="38"/>
    </row>
    <row r="85" spans="1:14" s="40" customFormat="1" ht="15.75" hidden="1" customHeight="1" outlineLevel="1" x14ac:dyDescent="0.25">
      <c r="A85" s="68">
        <v>85</v>
      </c>
      <c r="B85" s="208"/>
      <c r="C85" s="208"/>
      <c r="D85" s="268"/>
      <c r="E85" s="290"/>
      <c r="F85" s="290"/>
      <c r="K85" s="93"/>
      <c r="M85" s="180"/>
      <c r="N85" s="38"/>
    </row>
    <row r="86" spans="1:14" s="40" customFormat="1" ht="15.75" hidden="1" customHeight="1" outlineLevel="1" x14ac:dyDescent="0.25">
      <c r="A86" s="68">
        <v>86</v>
      </c>
      <c r="B86" s="208"/>
      <c r="C86" s="208"/>
      <c r="D86" s="268"/>
      <c r="E86" s="290"/>
      <c r="F86" s="290"/>
      <c r="K86" s="93"/>
      <c r="M86" s="180"/>
      <c r="N86" s="38"/>
    </row>
    <row r="87" spans="1:14" s="40" customFormat="1" ht="15.75" hidden="1" customHeight="1" outlineLevel="1" x14ac:dyDescent="0.25">
      <c r="A87" s="68">
        <v>87</v>
      </c>
      <c r="B87" s="208"/>
      <c r="C87" s="208"/>
      <c r="D87" s="268"/>
      <c r="E87" s="290"/>
      <c r="F87" s="290"/>
      <c r="K87" s="93"/>
      <c r="M87" s="180"/>
      <c r="N87" s="38"/>
    </row>
    <row r="88" spans="1:14" s="40" customFormat="1" ht="15.75" hidden="1" customHeight="1" outlineLevel="1" x14ac:dyDescent="0.25">
      <c r="A88" s="68">
        <v>88</v>
      </c>
      <c r="B88" s="208"/>
      <c r="C88" s="208"/>
      <c r="D88" s="268"/>
      <c r="E88" s="290"/>
      <c r="F88" s="290"/>
      <c r="K88" s="93"/>
      <c r="M88" s="180"/>
      <c r="N88" s="38"/>
    </row>
    <row r="89" spans="1:14" s="40" customFormat="1" ht="15.75" hidden="1" customHeight="1" outlineLevel="1" x14ac:dyDescent="0.25">
      <c r="A89" s="68">
        <v>89</v>
      </c>
      <c r="B89" s="177"/>
      <c r="D89" s="93"/>
      <c r="E89" s="93"/>
      <c r="F89" s="93"/>
      <c r="K89" s="93"/>
      <c r="M89" s="180"/>
      <c r="N89" s="38"/>
    </row>
    <row r="90" spans="1:14" ht="15.75" customHeight="1" x14ac:dyDescent="0.25">
      <c r="A90" s="68">
        <v>90</v>
      </c>
      <c r="B90" s="40"/>
      <c r="C90" s="93"/>
      <c r="D90" s="93"/>
      <c r="E90" s="40"/>
      <c r="F90" s="40"/>
      <c r="G90" s="40"/>
      <c r="H90" s="40"/>
    </row>
    <row r="91" spans="1:14" ht="15.75" customHeight="1" collapsed="1" x14ac:dyDescent="0.25">
      <c r="A91" s="68">
        <v>91</v>
      </c>
      <c r="B91" s="191" t="s">
        <v>222</v>
      </c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</row>
    <row r="92" spans="1:14" ht="15.75" hidden="1" customHeight="1" outlineLevel="1" x14ac:dyDescent="0.25">
      <c r="A92" s="68">
        <v>92</v>
      </c>
    </row>
    <row r="93" spans="1:14" ht="15.75" hidden="1" customHeight="1" outlineLevel="1" x14ac:dyDescent="0.25">
      <c r="A93" s="68">
        <v>93</v>
      </c>
      <c r="B93" s="70" t="s">
        <v>324</v>
      </c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</row>
    <row r="94" spans="1:14" ht="15.75" hidden="1" customHeight="1" outlineLevel="1" x14ac:dyDescent="0.25">
      <c r="A94" s="68">
        <v>94</v>
      </c>
      <c r="B94" s="177"/>
      <c r="C94" s="40"/>
      <c r="D94" s="93"/>
      <c r="E94" s="93"/>
      <c r="F94" s="93"/>
      <c r="G94" s="40"/>
      <c r="H94" s="40"/>
      <c r="I94" s="40"/>
      <c r="J94" s="40"/>
      <c r="K94" s="93"/>
      <c r="L94" s="40"/>
      <c r="M94" s="180"/>
    </row>
    <row r="95" spans="1:14" ht="15.75" hidden="1" customHeight="1" outlineLevel="1" x14ac:dyDescent="0.25">
      <c r="A95" s="68">
        <v>95</v>
      </c>
      <c r="B95" s="40" t="s">
        <v>249</v>
      </c>
      <c r="C95" s="38" t="s">
        <v>59</v>
      </c>
      <c r="D95" s="179" t="s">
        <v>325</v>
      </c>
      <c r="E95" s="93" t="s">
        <v>218</v>
      </c>
      <c r="F95" s="93"/>
      <c r="G95" s="93"/>
      <c r="H95" s="93"/>
      <c r="I95" s="93"/>
      <c r="J95" s="93"/>
      <c r="K95" s="93"/>
      <c r="L95" s="93"/>
      <c r="M95" s="93"/>
      <c r="N95" s="93"/>
    </row>
    <row r="96" spans="1:14" ht="15.75" hidden="1" customHeight="1" outlineLevel="1" x14ac:dyDescent="0.25">
      <c r="A96" s="68">
        <v>96</v>
      </c>
      <c r="B96" s="294" t="s">
        <v>292</v>
      </c>
      <c r="C96" s="294" t="s">
        <v>301</v>
      </c>
      <c r="D96" s="268">
        <v>59.400000000000006</v>
      </c>
      <c r="E96" s="196">
        <v>0.02</v>
      </c>
      <c r="F96" s="93"/>
      <c r="G96" s="93"/>
      <c r="H96" s="93"/>
      <c r="I96" s="93"/>
      <c r="J96" s="93"/>
      <c r="K96" s="93"/>
      <c r="L96" s="93"/>
      <c r="M96" s="93"/>
      <c r="N96" s="93"/>
    </row>
    <row r="97" spans="1:14" ht="15.75" hidden="1" customHeight="1" outlineLevel="1" x14ac:dyDescent="0.25">
      <c r="A97" s="68">
        <v>97</v>
      </c>
      <c r="B97" s="294" t="s">
        <v>293</v>
      </c>
      <c r="C97" s="294" t="s">
        <v>303</v>
      </c>
      <c r="D97" s="268">
        <v>42.9</v>
      </c>
      <c r="E97" s="196">
        <v>0.02</v>
      </c>
      <c r="F97" s="93"/>
      <c r="G97" s="93"/>
      <c r="H97" s="93"/>
      <c r="I97" s="93"/>
      <c r="J97" s="93"/>
      <c r="K97" s="93"/>
      <c r="L97" s="93"/>
      <c r="M97" s="93"/>
      <c r="N97" s="93"/>
    </row>
    <row r="98" spans="1:14" ht="15.75" hidden="1" customHeight="1" outlineLevel="1" x14ac:dyDescent="0.25">
      <c r="A98" s="68">
        <v>98</v>
      </c>
      <c r="B98" s="294" t="s">
        <v>294</v>
      </c>
      <c r="C98" s="294" t="s">
        <v>301</v>
      </c>
      <c r="D98" s="268">
        <v>72.600000000000009</v>
      </c>
      <c r="E98" s="196">
        <v>0.02</v>
      </c>
      <c r="F98" s="93"/>
      <c r="G98" s="93"/>
      <c r="H98" s="93"/>
      <c r="I98" s="93"/>
      <c r="J98" s="93"/>
      <c r="K98" s="93"/>
      <c r="L98" s="93"/>
      <c r="M98" s="93"/>
      <c r="N98" s="93"/>
    </row>
    <row r="99" spans="1:14" ht="15.75" hidden="1" customHeight="1" outlineLevel="1" x14ac:dyDescent="0.25">
      <c r="A99" s="68">
        <v>99</v>
      </c>
      <c r="B99" s="294" t="s">
        <v>295</v>
      </c>
      <c r="C99" s="294" t="s">
        <v>303</v>
      </c>
      <c r="D99" s="268">
        <v>29.700000000000003</v>
      </c>
      <c r="E99" s="196">
        <v>0.02</v>
      </c>
      <c r="F99" s="93"/>
      <c r="G99" s="93"/>
      <c r="H99" s="93"/>
      <c r="I99" s="93"/>
      <c r="J99" s="93"/>
      <c r="K99" s="93"/>
      <c r="L99" s="93"/>
      <c r="M99" s="93"/>
      <c r="N99" s="93"/>
    </row>
    <row r="100" spans="1:14" ht="15.75" hidden="1" customHeight="1" outlineLevel="1" x14ac:dyDescent="0.25">
      <c r="A100" s="68">
        <v>100</v>
      </c>
      <c r="B100" s="294" t="s">
        <v>296</v>
      </c>
      <c r="C100" s="294" t="s">
        <v>303</v>
      </c>
      <c r="D100" s="268">
        <v>85.8</v>
      </c>
      <c r="E100" s="196">
        <v>0.02</v>
      </c>
      <c r="F100" s="93"/>
      <c r="G100" s="93"/>
      <c r="H100" s="93"/>
      <c r="I100" s="93"/>
      <c r="J100" s="93"/>
      <c r="K100" s="93"/>
      <c r="L100" s="93"/>
      <c r="M100" s="93"/>
      <c r="N100" s="93"/>
    </row>
    <row r="101" spans="1:14" ht="15.75" hidden="1" customHeight="1" outlineLevel="1" x14ac:dyDescent="0.25">
      <c r="A101" s="68">
        <v>101</v>
      </c>
      <c r="B101" s="294" t="s">
        <v>297</v>
      </c>
      <c r="C101" s="294" t="s">
        <v>301</v>
      </c>
      <c r="D101" s="268">
        <v>42.9</v>
      </c>
      <c r="E101" s="196">
        <v>0.02</v>
      </c>
      <c r="F101" s="93"/>
      <c r="G101" s="93"/>
      <c r="H101" s="93"/>
      <c r="I101" s="93"/>
      <c r="J101" s="93"/>
      <c r="K101" s="93"/>
      <c r="L101" s="93"/>
      <c r="M101" s="93"/>
      <c r="N101" s="93"/>
    </row>
    <row r="102" spans="1:14" ht="15.75" hidden="1" customHeight="1" outlineLevel="1" x14ac:dyDescent="0.25">
      <c r="A102" s="68">
        <v>102</v>
      </c>
      <c r="B102" s="294" t="s">
        <v>298</v>
      </c>
      <c r="C102" s="294" t="s">
        <v>302</v>
      </c>
      <c r="D102" s="268">
        <v>42.9</v>
      </c>
      <c r="E102" s="196">
        <v>0.02</v>
      </c>
      <c r="F102" s="93"/>
      <c r="G102" s="93"/>
      <c r="H102" s="93"/>
      <c r="I102" s="93"/>
      <c r="J102" s="93"/>
      <c r="K102" s="93"/>
      <c r="L102" s="93"/>
      <c r="M102" s="93"/>
      <c r="N102" s="93"/>
    </row>
    <row r="103" spans="1:14" ht="15.75" hidden="1" customHeight="1" outlineLevel="1" x14ac:dyDescent="0.25">
      <c r="A103" s="68">
        <v>103</v>
      </c>
      <c r="B103" s="294" t="s">
        <v>299</v>
      </c>
      <c r="C103" s="294" t="s">
        <v>302</v>
      </c>
      <c r="D103" s="268">
        <v>46.2</v>
      </c>
      <c r="E103" s="196">
        <v>0.02</v>
      </c>
      <c r="F103" s="93"/>
      <c r="G103" s="93"/>
      <c r="H103" s="93"/>
      <c r="I103" s="93"/>
      <c r="J103" s="93"/>
      <c r="K103" s="93"/>
      <c r="L103" s="93"/>
      <c r="M103" s="93"/>
      <c r="N103" s="93"/>
    </row>
    <row r="104" spans="1:14" ht="15.75" hidden="1" customHeight="1" outlineLevel="1" x14ac:dyDescent="0.25">
      <c r="A104" s="68">
        <v>104</v>
      </c>
      <c r="B104" s="294" t="s">
        <v>300</v>
      </c>
      <c r="C104" s="294" t="s">
        <v>304</v>
      </c>
      <c r="D104" s="268">
        <v>29.700000000000003</v>
      </c>
      <c r="E104" s="196">
        <v>0.02</v>
      </c>
      <c r="F104" s="93"/>
      <c r="G104" s="93"/>
      <c r="H104" s="93"/>
      <c r="I104" s="93"/>
      <c r="J104" s="93"/>
      <c r="K104" s="93"/>
      <c r="L104" s="93"/>
      <c r="M104" s="93"/>
      <c r="N104" s="93"/>
    </row>
    <row r="105" spans="1:14" ht="15.75" hidden="1" customHeight="1" outlineLevel="1" x14ac:dyDescent="0.25">
      <c r="A105" s="68">
        <v>105</v>
      </c>
      <c r="B105" s="294" t="s">
        <v>310</v>
      </c>
      <c r="C105" s="294" t="s">
        <v>310</v>
      </c>
      <c r="D105" s="268"/>
      <c r="E105" s="196"/>
      <c r="F105" s="93"/>
      <c r="G105" s="93"/>
      <c r="H105" s="93"/>
      <c r="I105" s="93"/>
      <c r="J105" s="93"/>
      <c r="K105" s="93"/>
      <c r="L105" s="93"/>
      <c r="M105" s="93"/>
      <c r="N105" s="93"/>
    </row>
    <row r="106" spans="1:14" ht="15.75" hidden="1" customHeight="1" outlineLevel="1" x14ac:dyDescent="0.25">
      <c r="A106" s="68">
        <v>106</v>
      </c>
      <c r="B106" s="294" t="s">
        <v>310</v>
      </c>
      <c r="C106" s="294" t="s">
        <v>310</v>
      </c>
      <c r="D106" s="268"/>
      <c r="E106" s="196"/>
      <c r="F106" s="93"/>
      <c r="G106" s="93"/>
      <c r="H106" s="93"/>
      <c r="I106" s="93"/>
      <c r="J106" s="93"/>
      <c r="K106" s="93"/>
      <c r="L106" s="93"/>
      <c r="M106" s="93"/>
      <c r="N106" s="93"/>
    </row>
    <row r="107" spans="1:14" ht="15.75" hidden="1" customHeight="1" outlineLevel="1" x14ac:dyDescent="0.25">
      <c r="A107" s="68">
        <v>107</v>
      </c>
      <c r="B107" s="294" t="s">
        <v>310</v>
      </c>
      <c r="C107" s="294" t="s">
        <v>310</v>
      </c>
      <c r="D107" s="268"/>
      <c r="E107" s="196"/>
      <c r="F107" s="93"/>
      <c r="G107" s="93"/>
      <c r="H107" s="93"/>
      <c r="I107" s="93"/>
      <c r="J107" s="93"/>
      <c r="K107" s="93"/>
      <c r="L107" s="93"/>
      <c r="M107" s="93"/>
      <c r="N107" s="93"/>
    </row>
    <row r="108" spans="1:14" ht="15.75" hidden="1" customHeight="1" outlineLevel="1" x14ac:dyDescent="0.25">
      <c r="A108" s="68">
        <v>108</v>
      </c>
      <c r="B108" s="294" t="s">
        <v>310</v>
      </c>
      <c r="C108" s="294" t="s">
        <v>310</v>
      </c>
      <c r="D108" s="268"/>
      <c r="E108" s="196"/>
      <c r="F108" s="200"/>
      <c r="G108" s="200"/>
      <c r="H108" s="200"/>
      <c r="I108" s="200"/>
      <c r="J108" s="93"/>
      <c r="K108" s="93"/>
      <c r="L108" s="93"/>
      <c r="M108" s="93"/>
      <c r="N108" s="93"/>
    </row>
    <row r="109" spans="1:14" ht="15.75" hidden="1" customHeight="1" outlineLevel="1" x14ac:dyDescent="0.25">
      <c r="A109" s="68">
        <v>109</v>
      </c>
      <c r="B109" s="294" t="s">
        <v>310</v>
      </c>
      <c r="C109" s="294" t="s">
        <v>310</v>
      </c>
      <c r="D109" s="268"/>
      <c r="E109" s="196"/>
      <c r="F109" s="200"/>
      <c r="G109" s="200"/>
      <c r="H109" s="200"/>
      <c r="I109" s="200"/>
      <c r="J109" s="93"/>
      <c r="K109" s="93"/>
      <c r="L109" s="93"/>
      <c r="M109" s="93"/>
      <c r="N109" s="93"/>
    </row>
    <row r="110" spans="1:14" ht="15.75" hidden="1" customHeight="1" outlineLevel="1" x14ac:dyDescent="0.25">
      <c r="A110" s="68">
        <v>110</v>
      </c>
      <c r="B110" s="294" t="s">
        <v>310</v>
      </c>
      <c r="C110" s="294" t="s">
        <v>310</v>
      </c>
      <c r="D110" s="268"/>
      <c r="E110" s="196"/>
      <c r="F110" s="200"/>
      <c r="G110" s="200"/>
      <c r="H110" s="200"/>
      <c r="I110" s="200"/>
      <c r="J110" s="93"/>
      <c r="K110" s="93"/>
      <c r="L110" s="93"/>
      <c r="M110" s="93"/>
      <c r="N110" s="93"/>
    </row>
    <row r="111" spans="1:14" ht="15.75" hidden="1" customHeight="1" outlineLevel="1" x14ac:dyDescent="0.25">
      <c r="A111" s="68">
        <v>111</v>
      </c>
    </row>
    <row r="112" spans="1:14" ht="15.75" hidden="1" customHeight="1" outlineLevel="1" x14ac:dyDescent="0.25">
      <c r="A112" s="68">
        <v>112</v>
      </c>
      <c r="B112" s="70" t="s">
        <v>223</v>
      </c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</row>
    <row r="113" spans="1:14" ht="15.75" hidden="1" customHeight="1" outlineLevel="1" x14ac:dyDescent="0.25">
      <c r="A113" s="68">
        <v>113</v>
      </c>
      <c r="B113" s="40"/>
      <c r="C113" s="93"/>
      <c r="D113" s="93"/>
      <c r="E113" s="40"/>
      <c r="F113" s="40"/>
      <c r="G113" s="40"/>
      <c r="H113" s="40"/>
      <c r="I113" s="40"/>
      <c r="J113" s="40"/>
      <c r="K113" s="40"/>
      <c r="L113" s="40"/>
      <c r="M113" s="40"/>
      <c r="N113" s="40"/>
    </row>
    <row r="114" spans="1:14" ht="15.75" hidden="1" customHeight="1" outlineLevel="1" x14ac:dyDescent="0.25">
      <c r="A114" s="68">
        <v>114</v>
      </c>
      <c r="B114" s="38" t="s">
        <v>171</v>
      </c>
      <c r="C114" s="93"/>
      <c r="D114" s="93"/>
      <c r="E114" s="93"/>
      <c r="F114" s="93"/>
      <c r="G114" s="93"/>
      <c r="H114" s="93"/>
      <c r="I114" s="93"/>
      <c r="J114" s="93"/>
      <c r="K114" s="93"/>
      <c r="L114" s="93"/>
      <c r="M114" s="93"/>
      <c r="N114" s="93"/>
    </row>
    <row r="115" spans="1:14" ht="15.75" hidden="1" customHeight="1" outlineLevel="1" x14ac:dyDescent="0.25">
      <c r="A115" s="68">
        <v>115</v>
      </c>
      <c r="B115" s="208" t="s">
        <v>41</v>
      </c>
      <c r="C115" s="93"/>
      <c r="D115" s="93"/>
      <c r="E115" s="40"/>
      <c r="F115" s="40"/>
      <c r="G115" s="40"/>
      <c r="H115" s="40"/>
      <c r="I115" s="40"/>
      <c r="J115" s="40"/>
      <c r="K115" s="40"/>
      <c r="L115" s="40"/>
      <c r="M115" s="40"/>
      <c r="N115" s="40"/>
    </row>
    <row r="116" spans="1:14" ht="15.75" hidden="1" customHeight="1" outlineLevel="1" x14ac:dyDescent="0.25">
      <c r="A116" s="68">
        <v>116</v>
      </c>
      <c r="B116" s="208" t="s">
        <v>60</v>
      </c>
      <c r="C116" s="93"/>
      <c r="D116" s="93"/>
      <c r="E116" s="40"/>
      <c r="F116" s="40"/>
      <c r="G116" s="40"/>
      <c r="H116" s="40"/>
      <c r="I116" s="40"/>
      <c r="J116" s="40"/>
      <c r="K116" s="40"/>
      <c r="L116" s="40"/>
      <c r="M116" s="40"/>
      <c r="N116" s="40"/>
    </row>
    <row r="117" spans="1:14" ht="15.75" hidden="1" customHeight="1" outlineLevel="1" x14ac:dyDescent="0.25">
      <c r="A117" s="68">
        <v>117</v>
      </c>
      <c r="B117" s="208" t="s">
        <v>172</v>
      </c>
      <c r="C117" s="93"/>
      <c r="D117" s="93"/>
      <c r="E117" s="40"/>
      <c r="F117" s="40"/>
      <c r="G117" s="40"/>
      <c r="H117" s="40"/>
      <c r="I117" s="40"/>
      <c r="J117" s="40"/>
      <c r="K117" s="40"/>
      <c r="L117" s="40"/>
      <c r="M117" s="40"/>
      <c r="N117" s="40"/>
    </row>
    <row r="118" spans="1:14" ht="15.75" hidden="1" customHeight="1" outlineLevel="1" x14ac:dyDescent="0.25">
      <c r="A118" s="68">
        <v>118</v>
      </c>
      <c r="B118" s="208" t="s">
        <v>53</v>
      </c>
      <c r="C118" s="93"/>
      <c r="D118" s="93"/>
      <c r="E118" s="40"/>
      <c r="F118" s="40"/>
      <c r="G118" s="40"/>
      <c r="H118" s="40"/>
      <c r="I118" s="40"/>
      <c r="J118" s="40"/>
      <c r="K118" s="40"/>
      <c r="L118" s="40"/>
      <c r="M118" s="40"/>
      <c r="N118" s="40"/>
    </row>
    <row r="119" spans="1:14" ht="15.75" hidden="1" customHeight="1" outlineLevel="1" x14ac:dyDescent="0.25">
      <c r="A119" s="68">
        <v>119</v>
      </c>
      <c r="B119" s="208" t="s">
        <v>1</v>
      </c>
      <c r="C119" s="93"/>
      <c r="D119" s="93"/>
      <c r="E119" s="40"/>
      <c r="F119" s="40"/>
      <c r="G119" s="40"/>
      <c r="H119" s="40"/>
      <c r="I119" s="40"/>
      <c r="J119" s="40"/>
      <c r="K119" s="40"/>
      <c r="L119" s="40"/>
      <c r="M119" s="40"/>
      <c r="N119" s="40"/>
    </row>
    <row r="120" spans="1:14" ht="15.75" hidden="1" customHeight="1" outlineLevel="1" x14ac:dyDescent="0.25">
      <c r="A120" s="68">
        <v>120</v>
      </c>
      <c r="B120" s="40"/>
      <c r="C120" s="93"/>
      <c r="D120" s="93"/>
      <c r="E120" s="40"/>
      <c r="F120" s="40"/>
      <c r="G120" s="40"/>
      <c r="H120" s="40"/>
      <c r="I120" s="40"/>
      <c r="J120" s="40"/>
      <c r="K120" s="40"/>
      <c r="L120" s="40"/>
      <c r="M120" s="40"/>
      <c r="N120" s="40"/>
    </row>
    <row r="121" spans="1:14" ht="26" hidden="1" outlineLevel="1" x14ac:dyDescent="0.25">
      <c r="A121" s="68">
        <v>121</v>
      </c>
      <c r="B121" s="239" t="s">
        <v>175</v>
      </c>
      <c r="C121" s="240" t="s">
        <v>59</v>
      </c>
      <c r="D121" s="240" t="s">
        <v>283</v>
      </c>
      <c r="E121" s="240" t="s">
        <v>55</v>
      </c>
      <c r="F121" s="240" t="s">
        <v>326</v>
      </c>
      <c r="G121" s="276" t="s">
        <v>176</v>
      </c>
      <c r="H121" s="240" t="s">
        <v>177</v>
      </c>
    </row>
    <row r="122" spans="1:14" ht="15.75" hidden="1" customHeight="1" outlineLevel="1" x14ac:dyDescent="0.25">
      <c r="A122" s="68">
        <v>122</v>
      </c>
      <c r="B122" s="208" t="s">
        <v>41</v>
      </c>
      <c r="C122" s="241" t="s">
        <v>41</v>
      </c>
      <c r="D122" s="242">
        <v>45292</v>
      </c>
      <c r="E122" s="283" t="s">
        <v>225</v>
      </c>
      <c r="F122" s="244">
        <v>100</v>
      </c>
      <c r="G122" s="245">
        <v>0.05</v>
      </c>
      <c r="H122" s="246">
        <v>0.05</v>
      </c>
    </row>
    <row r="123" spans="1:14" ht="15.75" hidden="1" customHeight="1" outlineLevel="1" x14ac:dyDescent="0.25">
      <c r="A123" s="68">
        <v>123</v>
      </c>
      <c r="B123" s="208" t="s">
        <v>226</v>
      </c>
      <c r="C123" s="241" t="s">
        <v>60</v>
      </c>
      <c r="D123" s="242">
        <v>45323</v>
      </c>
      <c r="E123" s="243" t="s">
        <v>174</v>
      </c>
      <c r="F123" s="244">
        <v>500</v>
      </c>
      <c r="G123" s="245">
        <v>0.01</v>
      </c>
      <c r="H123" s="246">
        <v>0.05</v>
      </c>
    </row>
    <row r="124" spans="1:14" ht="15.75" hidden="1" customHeight="1" outlineLevel="1" x14ac:dyDescent="0.25">
      <c r="A124" s="68">
        <v>124</v>
      </c>
      <c r="B124" s="208" t="s">
        <v>279</v>
      </c>
      <c r="C124" s="241" t="s">
        <v>53</v>
      </c>
      <c r="D124" s="242">
        <v>45352</v>
      </c>
      <c r="E124" s="243" t="s">
        <v>174</v>
      </c>
      <c r="F124" s="244">
        <v>2500</v>
      </c>
      <c r="G124" s="245">
        <v>0.02</v>
      </c>
      <c r="H124" s="246">
        <v>0.05</v>
      </c>
    </row>
    <row r="125" spans="1:14" ht="15.75" hidden="1" customHeight="1" outlineLevel="1" x14ac:dyDescent="0.25">
      <c r="A125" s="68">
        <v>125</v>
      </c>
      <c r="B125" s="208" t="s">
        <v>83</v>
      </c>
      <c r="C125" s="241" t="s">
        <v>53</v>
      </c>
      <c r="D125" s="242">
        <v>45352</v>
      </c>
      <c r="E125" s="243" t="s">
        <v>174</v>
      </c>
      <c r="F125" s="244">
        <v>500</v>
      </c>
      <c r="G125" s="245">
        <v>2.5000000000000001E-2</v>
      </c>
      <c r="H125" s="246">
        <v>0.05</v>
      </c>
    </row>
    <row r="126" spans="1:14" ht="15.75" hidden="1" customHeight="1" outlineLevel="1" x14ac:dyDescent="0.25">
      <c r="A126" s="68">
        <v>126</v>
      </c>
      <c r="B126" s="208"/>
      <c r="C126" s="241"/>
      <c r="D126" s="242"/>
      <c r="E126" s="243"/>
      <c r="F126" s="244"/>
      <c r="G126" s="245"/>
      <c r="H126" s="246"/>
      <c r="I126" s="279"/>
    </row>
    <row r="127" spans="1:14" ht="15.75" hidden="1" customHeight="1" outlineLevel="1" x14ac:dyDescent="0.25">
      <c r="A127" s="68">
        <v>127</v>
      </c>
      <c r="B127" s="208"/>
      <c r="C127" s="241"/>
      <c r="D127" s="242"/>
      <c r="E127" s="243"/>
      <c r="F127" s="244"/>
      <c r="G127" s="245"/>
      <c r="H127" s="246"/>
    </row>
    <row r="128" spans="1:14" ht="15.75" hidden="1" customHeight="1" outlineLevel="1" x14ac:dyDescent="0.25">
      <c r="A128" s="68">
        <v>128</v>
      </c>
      <c r="B128" s="208"/>
      <c r="C128" s="241"/>
      <c r="D128" s="242"/>
      <c r="E128" s="243"/>
      <c r="F128" s="244"/>
      <c r="G128" s="245"/>
      <c r="H128" s="246"/>
    </row>
    <row r="129" spans="1:14" ht="15.75" hidden="1" customHeight="1" outlineLevel="1" x14ac:dyDescent="0.25">
      <c r="A129" s="68">
        <v>129</v>
      </c>
      <c r="B129" s="208"/>
      <c r="C129" s="241"/>
      <c r="D129" s="242"/>
      <c r="E129" s="243"/>
      <c r="F129" s="244"/>
      <c r="G129" s="245"/>
      <c r="H129" s="246"/>
    </row>
    <row r="130" spans="1:14" ht="15.75" hidden="1" customHeight="1" outlineLevel="1" x14ac:dyDescent="0.25">
      <c r="A130" s="68">
        <v>130</v>
      </c>
      <c r="B130" s="208"/>
      <c r="C130" s="241"/>
      <c r="D130" s="242"/>
      <c r="E130" s="243"/>
      <c r="F130" s="244"/>
      <c r="G130" s="245"/>
      <c r="H130" s="246"/>
    </row>
    <row r="131" spans="1:14" ht="15.75" hidden="1" customHeight="1" outlineLevel="1" x14ac:dyDescent="0.25">
      <c r="A131" s="68">
        <v>131</v>
      </c>
      <c r="B131" s="208"/>
      <c r="C131" s="241"/>
      <c r="D131" s="242"/>
      <c r="E131" s="243"/>
      <c r="F131" s="244"/>
      <c r="G131" s="245"/>
      <c r="H131" s="246"/>
    </row>
    <row r="132" spans="1:14" ht="15.75" hidden="1" customHeight="1" outlineLevel="1" x14ac:dyDescent="0.25">
      <c r="A132" s="68">
        <v>132</v>
      </c>
      <c r="B132" s="208"/>
      <c r="C132" s="241"/>
      <c r="D132" s="242"/>
      <c r="E132" s="243"/>
      <c r="F132" s="244"/>
      <c r="G132" s="245"/>
      <c r="H132" s="246"/>
    </row>
    <row r="133" spans="1:14" ht="15.75" hidden="1" customHeight="1" outlineLevel="1" x14ac:dyDescent="0.25">
      <c r="A133" s="68">
        <v>133</v>
      </c>
      <c r="B133" s="208"/>
      <c r="C133" s="241"/>
      <c r="D133" s="242"/>
      <c r="E133" s="243"/>
      <c r="F133" s="244"/>
      <c r="G133" s="245"/>
      <c r="H133" s="246"/>
    </row>
    <row r="134" spans="1:14" ht="15.75" hidden="1" customHeight="1" outlineLevel="1" x14ac:dyDescent="0.25">
      <c r="A134" s="68">
        <v>134</v>
      </c>
      <c r="B134" s="208"/>
      <c r="C134" s="241"/>
      <c r="D134" s="242"/>
      <c r="E134" s="243"/>
      <c r="F134" s="244"/>
      <c r="G134" s="245"/>
      <c r="H134" s="246"/>
    </row>
    <row r="135" spans="1:14" ht="15.75" hidden="1" customHeight="1" outlineLevel="1" x14ac:dyDescent="0.25">
      <c r="A135" s="68">
        <v>135</v>
      </c>
      <c r="B135" s="208"/>
      <c r="C135" s="241"/>
      <c r="D135" s="242"/>
      <c r="E135" s="243"/>
      <c r="F135" s="244"/>
      <c r="G135" s="245"/>
      <c r="H135" s="246"/>
    </row>
    <row r="136" spans="1:14" ht="15.75" hidden="1" customHeight="1" outlineLevel="1" x14ac:dyDescent="0.25">
      <c r="A136" s="68">
        <v>136</v>
      </c>
      <c r="B136" s="208"/>
      <c r="C136" s="241"/>
      <c r="D136" s="242"/>
      <c r="E136" s="243"/>
      <c r="F136" s="244"/>
      <c r="G136" s="245"/>
      <c r="H136" s="246"/>
    </row>
    <row r="137" spans="1:14" ht="15.75" hidden="1" customHeight="1" outlineLevel="1" x14ac:dyDescent="0.25">
      <c r="A137" s="68">
        <v>137</v>
      </c>
    </row>
    <row r="138" spans="1:14" ht="15.75" hidden="1" customHeight="1" outlineLevel="1" x14ac:dyDescent="0.25">
      <c r="A138" s="68">
        <v>138</v>
      </c>
      <c r="B138" s="70" t="s">
        <v>268</v>
      </c>
      <c r="C138" s="70"/>
      <c r="D138" s="70"/>
      <c r="E138" s="70"/>
      <c r="F138" s="70"/>
      <c r="G138" s="70"/>
      <c r="H138" s="70"/>
      <c r="I138" s="70"/>
      <c r="J138" s="70"/>
      <c r="K138" s="70"/>
      <c r="L138" s="70"/>
      <c r="M138" s="70"/>
      <c r="N138" s="70"/>
    </row>
    <row r="139" spans="1:14" ht="15.75" hidden="1" customHeight="1" outlineLevel="1" x14ac:dyDescent="0.25">
      <c r="A139" s="68">
        <v>139</v>
      </c>
    </row>
    <row r="140" spans="1:14" ht="26" hidden="1" outlineLevel="1" x14ac:dyDescent="0.25">
      <c r="A140" s="68">
        <v>140</v>
      </c>
      <c r="B140" s="239" t="s">
        <v>175</v>
      </c>
      <c r="C140" s="240" t="s">
        <v>59</v>
      </c>
      <c r="D140" s="240" t="s">
        <v>283</v>
      </c>
      <c r="E140" s="240" t="s">
        <v>55</v>
      </c>
      <c r="F140" s="240" t="s">
        <v>177</v>
      </c>
      <c r="G140" s="185"/>
      <c r="H140" s="186"/>
    </row>
    <row r="141" spans="1:14" ht="15.75" hidden="1" customHeight="1" outlineLevel="1" x14ac:dyDescent="0.25">
      <c r="A141" s="68">
        <v>141</v>
      </c>
      <c r="B141" s="208" t="s">
        <v>269</v>
      </c>
      <c r="C141" s="208" t="s">
        <v>53</v>
      </c>
      <c r="D141" s="242">
        <v>45292</v>
      </c>
      <c r="E141" s="240" t="s">
        <v>225</v>
      </c>
      <c r="F141" s="246">
        <v>0.1</v>
      </c>
    </row>
    <row r="142" spans="1:14" ht="15.75" hidden="1" customHeight="1" outlineLevel="1" x14ac:dyDescent="0.25">
      <c r="A142" s="68">
        <v>142</v>
      </c>
      <c r="B142" s="183"/>
      <c r="C142" s="183"/>
      <c r="D142" s="183"/>
      <c r="E142" s="183"/>
      <c r="F142" s="184"/>
      <c r="G142" s="185"/>
      <c r="H142" s="186"/>
    </row>
    <row r="143" spans="1:14" ht="15.75" hidden="1" customHeight="1" outlineLevel="1" x14ac:dyDescent="0.25">
      <c r="A143" s="68">
        <v>143</v>
      </c>
      <c r="B143" s="70" t="s">
        <v>224</v>
      </c>
      <c r="C143" s="70"/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</row>
    <row r="144" spans="1:14" ht="15.75" hidden="1" customHeight="1" outlineLevel="1" x14ac:dyDescent="0.25">
      <c r="A144" s="68">
        <v>144</v>
      </c>
      <c r="B144" s="40"/>
      <c r="C144" s="93"/>
      <c r="D144" s="93"/>
      <c r="E144" s="177"/>
      <c r="F144" s="177"/>
      <c r="G144" s="177"/>
      <c r="H144" s="177"/>
      <c r="I144" s="177"/>
      <c r="J144" s="177"/>
      <c r="K144" s="177"/>
      <c r="L144" s="177"/>
      <c r="M144" s="177"/>
      <c r="N144" s="177"/>
    </row>
    <row r="145" spans="1:14" ht="26" hidden="1" outlineLevel="1" x14ac:dyDescent="0.25">
      <c r="A145" s="68">
        <v>145</v>
      </c>
      <c r="B145" s="40" t="s">
        <v>42</v>
      </c>
      <c r="C145" s="181" t="s">
        <v>59</v>
      </c>
      <c r="D145" s="240" t="s">
        <v>178</v>
      </c>
      <c r="E145" s="195" t="s">
        <v>327</v>
      </c>
      <c r="F145" s="40"/>
      <c r="G145" s="40"/>
      <c r="H145" s="40"/>
      <c r="I145" s="40"/>
      <c r="J145" s="40"/>
      <c r="K145" s="40"/>
      <c r="L145" s="40"/>
      <c r="M145" s="40"/>
      <c r="N145" s="40"/>
    </row>
    <row r="146" spans="1:14" ht="15.75" hidden="1" customHeight="1" outlineLevel="1" x14ac:dyDescent="0.25">
      <c r="A146" s="68">
        <v>146</v>
      </c>
      <c r="B146" s="247" t="s">
        <v>262</v>
      </c>
      <c r="C146" s="248" t="s">
        <v>53</v>
      </c>
      <c r="D146" s="242">
        <v>45292</v>
      </c>
      <c r="E146" s="249">
        <v>10000</v>
      </c>
      <c r="F146" s="40"/>
      <c r="G146" s="40"/>
      <c r="H146" s="40"/>
      <c r="I146" s="40"/>
      <c r="J146" s="40"/>
      <c r="K146" s="40"/>
      <c r="L146" s="40"/>
      <c r="M146" s="40"/>
      <c r="N146" s="40"/>
    </row>
    <row r="147" spans="1:14" ht="15.75" hidden="1" customHeight="1" outlineLevel="1" x14ac:dyDescent="0.25">
      <c r="A147" s="68">
        <v>147</v>
      </c>
      <c r="B147" s="247" t="s">
        <v>272</v>
      </c>
      <c r="C147" s="248" t="s">
        <v>53</v>
      </c>
      <c r="D147" s="242">
        <v>45292</v>
      </c>
      <c r="E147" s="249">
        <v>25000</v>
      </c>
      <c r="F147" s="40"/>
      <c r="G147" s="40"/>
      <c r="H147" s="40"/>
      <c r="I147" s="40"/>
      <c r="J147" s="40"/>
      <c r="K147" s="40"/>
      <c r="L147" s="40"/>
      <c r="M147" s="40"/>
      <c r="N147" s="40"/>
    </row>
    <row r="148" spans="1:14" ht="15.75" hidden="1" customHeight="1" outlineLevel="1" x14ac:dyDescent="0.25">
      <c r="A148" s="68">
        <v>148</v>
      </c>
      <c r="B148" s="247"/>
      <c r="C148" s="248"/>
      <c r="D148" s="242"/>
      <c r="E148" s="249"/>
      <c r="F148" s="40"/>
      <c r="G148" s="40"/>
      <c r="H148" s="40"/>
      <c r="I148" s="40"/>
      <c r="J148" s="40"/>
      <c r="K148" s="40"/>
      <c r="L148" s="40"/>
      <c r="M148" s="40"/>
      <c r="N148" s="40"/>
    </row>
    <row r="149" spans="1:14" ht="15.75" hidden="1" customHeight="1" outlineLevel="1" x14ac:dyDescent="0.25">
      <c r="A149" s="68">
        <v>149</v>
      </c>
      <c r="B149" s="247"/>
      <c r="C149" s="248"/>
      <c r="D149" s="242"/>
      <c r="E149" s="249"/>
      <c r="F149" s="40"/>
      <c r="G149" s="40"/>
      <c r="H149" s="40"/>
      <c r="I149" s="40"/>
      <c r="J149" s="40"/>
      <c r="K149" s="40"/>
      <c r="L149" s="40"/>
      <c r="M149" s="40"/>
      <c r="N149" s="40"/>
    </row>
    <row r="150" spans="1:14" ht="15.75" hidden="1" customHeight="1" outlineLevel="1" x14ac:dyDescent="0.25">
      <c r="A150" s="68">
        <v>150</v>
      </c>
      <c r="B150" s="247"/>
      <c r="C150" s="248"/>
      <c r="D150" s="242"/>
      <c r="E150" s="249"/>
      <c r="F150" s="40"/>
      <c r="G150" s="40"/>
      <c r="H150" s="40"/>
      <c r="I150" s="40"/>
      <c r="J150" s="40"/>
      <c r="K150" s="40"/>
      <c r="L150" s="40"/>
      <c r="M150" s="40"/>
      <c r="N150" s="40"/>
    </row>
    <row r="151" spans="1:14" ht="15.75" hidden="1" customHeight="1" outlineLevel="1" x14ac:dyDescent="0.25">
      <c r="A151" s="68">
        <v>151</v>
      </c>
      <c r="B151" s="247"/>
      <c r="C151" s="248"/>
      <c r="D151" s="242"/>
      <c r="E151" s="249"/>
      <c r="F151" s="40"/>
      <c r="G151" s="40"/>
      <c r="H151" s="40"/>
      <c r="I151" s="40"/>
      <c r="J151" s="40"/>
      <c r="K151" s="40"/>
      <c r="L151" s="40"/>
      <c r="M151" s="40"/>
      <c r="N151" s="40"/>
    </row>
    <row r="152" spans="1:14" ht="15.75" hidden="1" customHeight="1" outlineLevel="1" x14ac:dyDescent="0.25">
      <c r="A152" s="68">
        <v>152</v>
      </c>
      <c r="B152" s="247"/>
      <c r="C152" s="248"/>
      <c r="D152" s="242"/>
      <c r="E152" s="249"/>
      <c r="F152" s="40"/>
      <c r="G152" s="40"/>
      <c r="H152" s="40"/>
      <c r="I152" s="40"/>
      <c r="J152" s="40"/>
      <c r="K152" s="40"/>
      <c r="L152" s="40"/>
      <c r="M152" s="40"/>
      <c r="N152" s="40"/>
    </row>
    <row r="153" spans="1:14" ht="15.75" hidden="1" customHeight="1" outlineLevel="1" x14ac:dyDescent="0.25">
      <c r="A153" s="68">
        <v>153</v>
      </c>
      <c r="B153" s="247"/>
      <c r="C153" s="248"/>
      <c r="D153" s="242"/>
      <c r="E153" s="249"/>
      <c r="F153" s="40"/>
      <c r="G153" s="40"/>
      <c r="H153" s="40"/>
      <c r="I153" s="40"/>
      <c r="J153" s="40"/>
      <c r="K153" s="40"/>
      <c r="L153" s="40"/>
      <c r="M153" s="40"/>
      <c r="N153" s="40"/>
    </row>
    <row r="154" spans="1:14" ht="15.75" hidden="1" customHeight="1" outlineLevel="1" x14ac:dyDescent="0.25">
      <c r="A154" s="68">
        <v>154</v>
      </c>
      <c r="B154" s="247"/>
      <c r="C154" s="248"/>
      <c r="D154" s="242"/>
      <c r="E154" s="249"/>
      <c r="F154" s="40"/>
      <c r="G154" s="40"/>
      <c r="H154" s="40"/>
      <c r="I154" s="40"/>
      <c r="J154" s="40"/>
      <c r="K154" s="40"/>
      <c r="L154" s="40"/>
      <c r="M154" s="40"/>
      <c r="N154" s="40"/>
    </row>
    <row r="155" spans="1:14" ht="15.75" hidden="1" customHeight="1" outlineLevel="1" x14ac:dyDescent="0.25">
      <c r="A155" s="68">
        <v>155</v>
      </c>
      <c r="B155" s="247"/>
      <c r="C155" s="248"/>
      <c r="D155" s="242"/>
      <c r="E155" s="249"/>
      <c r="F155" s="40"/>
      <c r="G155" s="40"/>
      <c r="H155" s="40"/>
      <c r="I155" s="40"/>
      <c r="J155" s="40"/>
      <c r="K155" s="40"/>
      <c r="L155" s="40"/>
      <c r="M155" s="40"/>
      <c r="N155" s="40"/>
    </row>
    <row r="156" spans="1:14" ht="15.75" customHeight="1" x14ac:dyDescent="0.25">
      <c r="A156" s="68">
        <v>156</v>
      </c>
    </row>
    <row r="157" spans="1:14" ht="13" collapsed="1" x14ac:dyDescent="0.25">
      <c r="A157" s="68">
        <v>157</v>
      </c>
      <c r="B157" s="191" t="s">
        <v>39</v>
      </c>
      <c r="C157" s="116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</row>
    <row r="158" spans="1:14" ht="13" hidden="1" outlineLevel="1" x14ac:dyDescent="0.25">
      <c r="A158" s="68">
        <v>158</v>
      </c>
      <c r="B158" s="40"/>
      <c r="C158" s="93"/>
      <c r="D158" s="93"/>
      <c r="E158" s="40"/>
      <c r="F158" s="40"/>
      <c r="G158" s="40"/>
      <c r="H158" s="40"/>
      <c r="I158" s="40"/>
      <c r="J158" s="40"/>
      <c r="K158" s="40"/>
      <c r="L158" s="40"/>
      <c r="M158" s="40"/>
      <c r="N158" s="40"/>
    </row>
    <row r="159" spans="1:14" ht="13" hidden="1" outlineLevel="1" x14ac:dyDescent="0.25">
      <c r="A159" s="68">
        <v>159</v>
      </c>
      <c r="B159" s="70" t="s">
        <v>180</v>
      </c>
      <c r="C159" s="70"/>
      <c r="D159" s="70"/>
      <c r="E159" s="70"/>
      <c r="F159" s="70"/>
      <c r="G159" s="70"/>
      <c r="H159" s="70"/>
      <c r="I159" s="70"/>
      <c r="J159" s="70"/>
      <c r="K159" s="70"/>
      <c r="L159" s="70"/>
      <c r="M159" s="70"/>
      <c r="N159" s="70"/>
    </row>
    <row r="160" spans="1:14" ht="13" hidden="1" outlineLevel="1" x14ac:dyDescent="0.25">
      <c r="A160" s="68">
        <v>160</v>
      </c>
      <c r="B160" s="43"/>
      <c r="C160" s="93"/>
      <c r="D160" s="93"/>
      <c r="E160" s="40"/>
      <c r="F160" s="40"/>
      <c r="G160" s="40"/>
      <c r="H160" s="40"/>
      <c r="I160" s="40"/>
      <c r="J160" s="40"/>
      <c r="K160" s="40"/>
      <c r="L160" s="40"/>
      <c r="M160" s="40"/>
      <c r="N160" s="40"/>
    </row>
    <row r="161" spans="1:14" ht="13" hidden="1" outlineLevel="1" x14ac:dyDescent="0.25">
      <c r="A161" s="68">
        <v>161</v>
      </c>
      <c r="B161" s="248" t="s">
        <v>40</v>
      </c>
      <c r="C161" s="93"/>
      <c r="D161" s="93"/>
      <c r="E161" s="40"/>
      <c r="F161" s="40"/>
      <c r="G161" s="40"/>
      <c r="H161" s="40"/>
      <c r="I161" s="40"/>
      <c r="J161" s="40"/>
      <c r="K161" s="40"/>
      <c r="L161" s="40"/>
      <c r="M161" s="40"/>
      <c r="N161" s="40"/>
    </row>
    <row r="162" spans="1:14" ht="13" hidden="1" outlineLevel="1" x14ac:dyDescent="0.25">
      <c r="A162" s="68">
        <v>162</v>
      </c>
      <c r="B162" s="248" t="s">
        <v>53</v>
      </c>
      <c r="C162" s="93"/>
      <c r="D162" s="93"/>
      <c r="E162" s="40"/>
      <c r="F162" s="40"/>
      <c r="G162" s="40"/>
      <c r="H162" s="40"/>
      <c r="I162" s="40"/>
      <c r="J162" s="40"/>
      <c r="K162" s="40"/>
      <c r="L162" s="40"/>
      <c r="M162" s="40"/>
      <c r="N162" s="40"/>
    </row>
    <row r="163" spans="1:14" ht="13" hidden="1" outlineLevel="1" x14ac:dyDescent="0.25">
      <c r="A163" s="68">
        <v>163</v>
      </c>
      <c r="B163" s="248" t="s">
        <v>60</v>
      </c>
      <c r="C163" s="93"/>
      <c r="D163" s="93"/>
      <c r="E163" s="40"/>
      <c r="F163" s="40"/>
      <c r="G163" s="40"/>
      <c r="H163" s="40"/>
      <c r="I163" s="40"/>
      <c r="J163" s="40"/>
      <c r="K163" s="40"/>
      <c r="L163" s="40"/>
      <c r="M163" s="40"/>
      <c r="N163" s="40"/>
    </row>
    <row r="164" spans="1:14" ht="13" hidden="1" outlineLevel="1" x14ac:dyDescent="0.25">
      <c r="A164" s="68">
        <v>164</v>
      </c>
      <c r="B164" s="248"/>
      <c r="C164" s="93"/>
      <c r="D164" s="93"/>
      <c r="E164" s="40"/>
      <c r="F164" s="40"/>
      <c r="G164" s="40"/>
      <c r="H164" s="40"/>
      <c r="I164" s="40"/>
      <c r="J164" s="40"/>
      <c r="K164" s="40"/>
      <c r="L164" s="40"/>
      <c r="M164" s="40"/>
      <c r="N164" s="40"/>
    </row>
    <row r="165" spans="1:14" ht="13" hidden="1" outlineLevel="1" x14ac:dyDescent="0.25">
      <c r="A165" s="68">
        <v>165</v>
      </c>
      <c r="B165" s="248"/>
      <c r="C165" s="93"/>
      <c r="D165" s="93"/>
      <c r="E165" s="40"/>
      <c r="F165" s="40"/>
      <c r="G165" s="40"/>
      <c r="H165" s="40"/>
      <c r="I165" s="40"/>
      <c r="J165" s="40"/>
      <c r="K165" s="40"/>
      <c r="L165" s="40"/>
      <c r="M165" s="40"/>
      <c r="N165" s="40"/>
    </row>
    <row r="166" spans="1:14" ht="13" hidden="1" outlineLevel="1" x14ac:dyDescent="0.25">
      <c r="A166" s="68">
        <v>166</v>
      </c>
      <c r="B166" s="93"/>
      <c r="C166" s="93"/>
      <c r="D166" s="93"/>
      <c r="E166" s="40"/>
      <c r="F166" s="40"/>
      <c r="G166" s="40"/>
      <c r="H166" s="40"/>
      <c r="I166" s="40"/>
      <c r="J166" s="40"/>
      <c r="K166" s="40"/>
      <c r="L166" s="40"/>
      <c r="M166" s="40"/>
      <c r="N166" s="40"/>
    </row>
    <row r="167" spans="1:14" ht="26" hidden="1" outlineLevel="1" x14ac:dyDescent="0.3">
      <c r="A167" s="68">
        <v>167</v>
      </c>
      <c r="B167" s="272" t="s">
        <v>45</v>
      </c>
      <c r="C167" s="273" t="s">
        <v>199</v>
      </c>
      <c r="D167" s="274" t="s">
        <v>328</v>
      </c>
      <c r="E167" s="275" t="s">
        <v>200</v>
      </c>
      <c r="F167" s="273" t="s">
        <v>201</v>
      </c>
      <c r="G167" s="273" t="s">
        <v>183</v>
      </c>
      <c r="H167" s="273" t="s">
        <v>202</v>
      </c>
      <c r="J167" s="40"/>
      <c r="K167" s="40"/>
      <c r="L167" s="40"/>
      <c r="M167" s="40"/>
      <c r="N167" s="40"/>
    </row>
    <row r="168" spans="1:14" ht="13" hidden="1" outlineLevel="1" x14ac:dyDescent="0.25">
      <c r="A168" s="68">
        <v>168</v>
      </c>
      <c r="B168" s="248" t="s">
        <v>290</v>
      </c>
      <c r="C168" s="247" t="s">
        <v>40</v>
      </c>
      <c r="D168" s="249">
        <v>65000</v>
      </c>
      <c r="E168" s="313">
        <v>45352</v>
      </c>
      <c r="F168" s="249"/>
      <c r="G168" s="314">
        <v>0.1</v>
      </c>
      <c r="H168" s="315">
        <v>0.05</v>
      </c>
      <c r="J168" s="40"/>
      <c r="K168" s="40"/>
      <c r="L168" s="40"/>
      <c r="M168" s="40"/>
      <c r="N168" s="40"/>
    </row>
    <row r="169" spans="1:14" ht="13" hidden="1" outlineLevel="1" x14ac:dyDescent="0.25">
      <c r="A169" s="68">
        <v>169</v>
      </c>
      <c r="B169" s="248" t="s">
        <v>291</v>
      </c>
      <c r="C169" s="247" t="s">
        <v>53</v>
      </c>
      <c r="D169" s="249">
        <v>65000</v>
      </c>
      <c r="E169" s="313">
        <v>45352</v>
      </c>
      <c r="F169" s="313"/>
      <c r="G169" s="314">
        <v>0.1</v>
      </c>
      <c r="H169" s="315">
        <v>0.02</v>
      </c>
      <c r="J169" s="40"/>
      <c r="K169" s="40"/>
      <c r="L169" s="40"/>
      <c r="M169" s="40"/>
      <c r="N169" s="40"/>
    </row>
    <row r="170" spans="1:14" ht="13" hidden="1" outlineLevel="1" x14ac:dyDescent="0.25">
      <c r="A170" s="68">
        <v>170</v>
      </c>
      <c r="B170" s="248" t="s">
        <v>227</v>
      </c>
      <c r="C170" s="247" t="s">
        <v>60</v>
      </c>
      <c r="D170" s="249">
        <v>35000</v>
      </c>
      <c r="E170" s="313">
        <v>45323</v>
      </c>
      <c r="F170" s="313"/>
      <c r="G170" s="314">
        <v>0.1</v>
      </c>
      <c r="H170" s="315">
        <v>0.02</v>
      </c>
      <c r="J170" s="40"/>
      <c r="K170" s="40"/>
      <c r="L170" s="40"/>
      <c r="M170" s="40"/>
      <c r="N170" s="40"/>
    </row>
    <row r="171" spans="1:14" ht="13" hidden="1" outlineLevel="1" x14ac:dyDescent="0.25">
      <c r="A171" s="68">
        <v>171</v>
      </c>
      <c r="B171" s="248"/>
      <c r="C171" s="247"/>
      <c r="D171" s="249"/>
      <c r="E171" s="313"/>
      <c r="F171" s="313"/>
      <c r="G171" s="314"/>
      <c r="H171" s="315"/>
      <c r="J171" s="40"/>
      <c r="K171" s="40"/>
      <c r="L171" s="40"/>
      <c r="M171" s="40"/>
      <c r="N171" s="40"/>
    </row>
    <row r="172" spans="1:14" ht="13" hidden="1" outlineLevel="1" x14ac:dyDescent="0.25">
      <c r="A172" s="68">
        <v>172</v>
      </c>
      <c r="B172" s="248"/>
      <c r="C172" s="247"/>
      <c r="D172" s="249"/>
      <c r="E172" s="313"/>
      <c r="F172" s="313"/>
      <c r="G172" s="314"/>
      <c r="H172" s="315"/>
      <c r="J172" s="40"/>
      <c r="K172" s="40"/>
      <c r="L172" s="40"/>
      <c r="M172" s="40"/>
      <c r="N172" s="40"/>
    </row>
    <row r="173" spans="1:14" ht="13" hidden="1" outlineLevel="1" x14ac:dyDescent="0.25">
      <c r="A173" s="68">
        <v>173</v>
      </c>
      <c r="B173" s="248"/>
      <c r="C173" s="247"/>
      <c r="D173" s="249"/>
      <c r="E173" s="313"/>
      <c r="F173" s="313"/>
      <c r="G173" s="314"/>
      <c r="H173" s="315"/>
      <c r="J173" s="40"/>
      <c r="K173" s="40"/>
      <c r="L173" s="40"/>
      <c r="M173" s="40"/>
      <c r="N173" s="40"/>
    </row>
    <row r="174" spans="1:14" ht="13" hidden="1" outlineLevel="1" x14ac:dyDescent="0.25">
      <c r="A174" s="68">
        <v>174</v>
      </c>
      <c r="B174" s="248"/>
      <c r="C174" s="247"/>
      <c r="D174" s="249"/>
      <c r="E174" s="313"/>
      <c r="F174" s="313"/>
      <c r="G174" s="314"/>
      <c r="H174" s="315"/>
      <c r="J174" s="40"/>
      <c r="K174" s="40"/>
      <c r="L174" s="40"/>
      <c r="M174" s="40"/>
      <c r="N174" s="40"/>
    </row>
    <row r="175" spans="1:14" ht="13" hidden="1" outlineLevel="1" x14ac:dyDescent="0.25">
      <c r="A175" s="68">
        <v>175</v>
      </c>
      <c r="B175" s="248"/>
      <c r="C175" s="247"/>
      <c r="D175" s="249"/>
      <c r="E175" s="313"/>
      <c r="F175" s="313"/>
      <c r="G175" s="314"/>
      <c r="H175" s="315"/>
      <c r="J175" s="40"/>
      <c r="K175" s="40"/>
      <c r="L175" s="40"/>
      <c r="M175" s="40"/>
      <c r="N175" s="40"/>
    </row>
    <row r="176" spans="1:14" ht="13" hidden="1" outlineLevel="1" x14ac:dyDescent="0.25">
      <c r="A176" s="68">
        <v>176</v>
      </c>
      <c r="B176" s="248"/>
      <c r="C176" s="247"/>
      <c r="D176" s="249"/>
      <c r="E176" s="313"/>
      <c r="F176" s="313"/>
      <c r="G176" s="314"/>
      <c r="H176" s="315"/>
      <c r="J176" s="40"/>
      <c r="K176" s="40"/>
      <c r="L176" s="40"/>
      <c r="M176" s="40"/>
      <c r="N176" s="40"/>
    </row>
    <row r="177" spans="1:14" ht="13" hidden="1" outlineLevel="1" x14ac:dyDescent="0.25">
      <c r="A177" s="68">
        <v>177</v>
      </c>
      <c r="B177" s="248"/>
      <c r="C177" s="247"/>
      <c r="D177" s="249"/>
      <c r="E177" s="313"/>
      <c r="F177" s="313"/>
      <c r="G177" s="314"/>
      <c r="H177" s="315"/>
      <c r="J177" s="40"/>
      <c r="K177" s="40"/>
      <c r="L177" s="40"/>
      <c r="M177" s="40"/>
      <c r="N177" s="40"/>
    </row>
    <row r="178" spans="1:14" ht="13" hidden="1" outlineLevel="1" x14ac:dyDescent="0.25">
      <c r="A178" s="68">
        <v>178</v>
      </c>
      <c r="B178" s="248"/>
      <c r="C178" s="247"/>
      <c r="D178" s="249"/>
      <c r="E178" s="313"/>
      <c r="F178" s="313"/>
      <c r="G178" s="314"/>
      <c r="H178" s="315"/>
      <c r="J178" s="40"/>
      <c r="K178" s="40"/>
      <c r="L178" s="40"/>
      <c r="M178" s="40"/>
      <c r="N178" s="40"/>
    </row>
    <row r="179" spans="1:14" ht="13" hidden="1" outlineLevel="1" x14ac:dyDescent="0.25">
      <c r="A179" s="68">
        <v>179</v>
      </c>
      <c r="B179" s="248"/>
      <c r="C179" s="247"/>
      <c r="D179" s="249"/>
      <c r="E179" s="313"/>
      <c r="F179" s="313"/>
      <c r="G179" s="314"/>
      <c r="H179" s="315"/>
      <c r="J179" s="40"/>
      <c r="K179" s="40"/>
      <c r="L179" s="40"/>
      <c r="M179" s="40"/>
      <c r="N179" s="40"/>
    </row>
    <row r="180" spans="1:14" ht="13" hidden="1" outlineLevel="1" x14ac:dyDescent="0.25">
      <c r="A180" s="68">
        <v>180</v>
      </c>
      <c r="B180" s="248"/>
      <c r="C180" s="247"/>
      <c r="D180" s="249"/>
      <c r="E180" s="313"/>
      <c r="F180" s="313"/>
      <c r="G180" s="314"/>
      <c r="H180" s="315"/>
      <c r="J180" s="40"/>
      <c r="K180" s="40"/>
      <c r="L180" s="40"/>
      <c r="M180" s="40"/>
      <c r="N180" s="40"/>
    </row>
    <row r="181" spans="1:14" ht="13" hidden="1" outlineLevel="1" x14ac:dyDescent="0.25">
      <c r="A181" s="68">
        <v>181</v>
      </c>
      <c r="B181" s="248"/>
      <c r="C181" s="247"/>
      <c r="D181" s="249"/>
      <c r="E181" s="313"/>
      <c r="F181" s="313"/>
      <c r="G181" s="314"/>
      <c r="H181" s="315"/>
      <c r="J181" s="40"/>
      <c r="K181" s="40"/>
      <c r="L181" s="40"/>
      <c r="M181" s="40"/>
      <c r="N181" s="40"/>
    </row>
    <row r="182" spans="1:14" ht="13" hidden="1" outlineLevel="1" x14ac:dyDescent="0.25">
      <c r="A182" s="68">
        <v>182</v>
      </c>
      <c r="B182" s="248"/>
      <c r="C182" s="247"/>
      <c r="D182" s="249"/>
      <c r="E182" s="313"/>
      <c r="F182" s="313"/>
      <c r="G182" s="314"/>
      <c r="H182" s="315"/>
      <c r="J182" s="40"/>
      <c r="K182" s="40"/>
      <c r="L182" s="40"/>
      <c r="M182" s="40"/>
      <c r="N182" s="40"/>
    </row>
    <row r="183" spans="1:14" ht="13.5" customHeight="1" x14ac:dyDescent="0.25">
      <c r="A183" s="68">
        <v>183</v>
      </c>
      <c r="B183" s="93"/>
      <c r="C183" s="93"/>
      <c r="D183" s="93"/>
      <c r="E183" s="40"/>
      <c r="F183" s="40"/>
      <c r="G183" s="40"/>
      <c r="H183" s="40"/>
      <c r="I183" s="40"/>
      <c r="J183" s="40"/>
      <c r="K183" s="40"/>
      <c r="L183" s="40"/>
      <c r="M183" s="40"/>
      <c r="N183" s="40"/>
    </row>
    <row r="184" spans="1:14" ht="13" customHeight="1" collapsed="1" x14ac:dyDescent="0.25">
      <c r="A184" s="68">
        <v>184</v>
      </c>
      <c r="B184" s="191" t="s">
        <v>67</v>
      </c>
      <c r="C184" s="116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</row>
    <row r="185" spans="1:14" ht="13" hidden="1" customHeight="1" outlineLevel="1" x14ac:dyDescent="0.25">
      <c r="A185" s="68">
        <v>185</v>
      </c>
      <c r="B185" s="175"/>
      <c r="D185" s="176"/>
      <c r="E185" s="176"/>
      <c r="F185" s="173"/>
      <c r="G185" s="173"/>
      <c r="H185" s="174"/>
      <c r="I185" s="174"/>
      <c r="J185" s="174"/>
      <c r="K185" s="174"/>
      <c r="L185" s="174"/>
      <c r="M185" s="174"/>
      <c r="N185" s="174"/>
    </row>
    <row r="186" spans="1:14" ht="26" hidden="1" outlineLevel="1" x14ac:dyDescent="0.25">
      <c r="A186" s="68">
        <v>186</v>
      </c>
      <c r="B186" s="40" t="s">
        <v>24</v>
      </c>
      <c r="C186" s="181" t="s">
        <v>193</v>
      </c>
      <c r="D186" s="181" t="s">
        <v>329</v>
      </c>
      <c r="E186" s="181" t="s">
        <v>185</v>
      </c>
      <c r="G186" s="173"/>
      <c r="H186" s="174"/>
      <c r="I186" s="174"/>
      <c r="J186" s="174"/>
      <c r="K186" s="174"/>
      <c r="L186" s="174"/>
      <c r="M186" s="174"/>
      <c r="N186" s="174"/>
    </row>
    <row r="187" spans="1:14" ht="13" hidden="1" customHeight="1" outlineLevel="1" x14ac:dyDescent="0.25">
      <c r="A187" s="68">
        <v>187</v>
      </c>
      <c r="B187" s="266" t="s">
        <v>273</v>
      </c>
      <c r="C187" s="242">
        <v>45658</v>
      </c>
      <c r="D187" s="249">
        <v>35000</v>
      </c>
      <c r="E187" s="267">
        <v>15</v>
      </c>
      <c r="G187" s="173"/>
      <c r="H187" s="174"/>
      <c r="I187" s="174"/>
      <c r="J187" s="174"/>
      <c r="K187" s="174"/>
      <c r="L187" s="174"/>
      <c r="M187" s="174"/>
      <c r="N187" s="174"/>
    </row>
    <row r="188" spans="1:14" ht="13" hidden="1" customHeight="1" outlineLevel="1" x14ac:dyDescent="0.25">
      <c r="A188" s="68">
        <v>188</v>
      </c>
      <c r="B188" s="266"/>
      <c r="C188" s="242"/>
      <c r="D188" s="249"/>
      <c r="E188" s="267"/>
      <c r="G188" s="173"/>
      <c r="H188" s="174"/>
      <c r="I188" s="174"/>
      <c r="J188" s="174"/>
      <c r="K188" s="174"/>
      <c r="L188" s="174"/>
      <c r="M188" s="174"/>
      <c r="N188" s="174"/>
    </row>
    <row r="189" spans="1:14" ht="13" hidden="1" customHeight="1" outlineLevel="1" x14ac:dyDescent="0.25">
      <c r="A189" s="68">
        <v>189</v>
      </c>
      <c r="B189" s="266"/>
      <c r="C189" s="242"/>
      <c r="D189" s="249"/>
      <c r="E189" s="267"/>
      <c r="G189" s="173"/>
      <c r="H189" s="174"/>
      <c r="I189" s="174"/>
      <c r="J189" s="174"/>
      <c r="K189" s="174"/>
      <c r="L189" s="174"/>
      <c r="M189" s="174"/>
      <c r="N189" s="174"/>
    </row>
    <row r="190" spans="1:14" ht="13" hidden="1" customHeight="1" outlineLevel="1" x14ac:dyDescent="0.25">
      <c r="A190" s="68">
        <v>190</v>
      </c>
      <c r="B190" s="266"/>
      <c r="C190" s="242"/>
      <c r="D190" s="249"/>
      <c r="E190" s="267"/>
      <c r="G190" s="173"/>
      <c r="H190" s="174"/>
      <c r="I190" s="174"/>
      <c r="J190" s="174"/>
      <c r="K190" s="174"/>
      <c r="L190" s="174"/>
      <c r="M190" s="174"/>
      <c r="N190" s="174"/>
    </row>
    <row r="191" spans="1:14" ht="13" hidden="1" customHeight="1" outlineLevel="1" x14ac:dyDescent="0.25">
      <c r="A191" s="68">
        <v>191</v>
      </c>
      <c r="B191" s="266"/>
      <c r="C191" s="242"/>
      <c r="D191" s="249"/>
      <c r="E191" s="267"/>
      <c r="G191" s="173"/>
      <c r="H191" s="174"/>
      <c r="I191" s="174"/>
      <c r="J191" s="174"/>
      <c r="K191" s="174"/>
      <c r="L191" s="174"/>
      <c r="M191" s="174"/>
      <c r="N191" s="174"/>
    </row>
    <row r="192" spans="1:14" ht="13" customHeight="1" x14ac:dyDescent="0.25">
      <c r="A192" s="68">
        <v>192</v>
      </c>
      <c r="B192" s="175"/>
      <c r="C192" s="176"/>
      <c r="D192" s="176"/>
      <c r="E192" s="173"/>
      <c r="G192" s="173"/>
      <c r="H192" s="174"/>
      <c r="I192" s="174"/>
      <c r="J192" s="174"/>
      <c r="K192" s="174"/>
      <c r="L192" s="174"/>
      <c r="M192" s="174"/>
      <c r="N192" s="174"/>
    </row>
    <row r="193" spans="1:14" ht="13" customHeight="1" collapsed="1" x14ac:dyDescent="0.25">
      <c r="A193" s="68">
        <v>193</v>
      </c>
      <c r="B193" s="191" t="s">
        <v>7</v>
      </c>
      <c r="C193" s="116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</row>
    <row r="194" spans="1:14" ht="13" hidden="1" customHeight="1" outlineLevel="1" x14ac:dyDescent="0.25">
      <c r="A194" s="68">
        <v>194</v>
      </c>
      <c r="C194" s="93"/>
      <c r="D194" s="93"/>
      <c r="F194" s="40"/>
      <c r="G194" s="40"/>
      <c r="H194" s="40"/>
      <c r="I194" s="40"/>
      <c r="J194" s="40"/>
      <c r="K194" s="40"/>
      <c r="L194" s="40"/>
      <c r="M194" s="40"/>
      <c r="N194" s="40"/>
    </row>
    <row r="195" spans="1:14" ht="13" hidden="1" customHeight="1" outlineLevel="1" x14ac:dyDescent="0.25">
      <c r="A195" s="68">
        <v>195</v>
      </c>
      <c r="B195" s="70" t="s">
        <v>195</v>
      </c>
      <c r="C195" s="70"/>
      <c r="D195" s="70"/>
      <c r="E195" s="70"/>
      <c r="F195" s="70"/>
      <c r="G195" s="70"/>
      <c r="H195" s="70"/>
      <c r="I195" s="70"/>
      <c r="J195" s="70"/>
      <c r="K195" s="70"/>
      <c r="L195" s="70"/>
      <c r="M195" s="70"/>
      <c r="N195" s="70"/>
    </row>
    <row r="196" spans="1:14" ht="13" hidden="1" customHeight="1" outlineLevel="1" x14ac:dyDescent="0.25">
      <c r="A196" s="68">
        <v>196</v>
      </c>
    </row>
    <row r="197" spans="1:14" ht="13" hidden="1" customHeight="1" outlineLevel="1" x14ac:dyDescent="0.25">
      <c r="A197" s="68">
        <v>197</v>
      </c>
      <c r="C197" s="38" t="s">
        <v>173</v>
      </c>
    </row>
    <row r="198" spans="1:14" ht="13" hidden="1" customHeight="1" outlineLevel="1" x14ac:dyDescent="0.25">
      <c r="A198" s="68">
        <v>198</v>
      </c>
      <c r="B198" s="65" t="s">
        <v>9</v>
      </c>
      <c r="C198" s="270">
        <v>0.4</v>
      </c>
    </row>
    <row r="199" spans="1:14" ht="13" hidden="1" customHeight="1" outlineLevel="1" x14ac:dyDescent="0.25">
      <c r="A199" s="68">
        <v>199</v>
      </c>
      <c r="B199" s="65" t="s">
        <v>10</v>
      </c>
      <c r="C199" s="270">
        <v>0.03</v>
      </c>
    </row>
    <row r="200" spans="1:14" ht="13" hidden="1" customHeight="1" outlineLevel="1" x14ac:dyDescent="0.25">
      <c r="A200" s="68">
        <v>200</v>
      </c>
    </row>
    <row r="201" spans="1:14" ht="13" hidden="1" customHeight="1" outlineLevel="1" x14ac:dyDescent="0.25">
      <c r="A201" s="68">
        <v>201</v>
      </c>
      <c r="C201" s="38" t="s">
        <v>196</v>
      </c>
    </row>
    <row r="202" spans="1:14" ht="13" hidden="1" outlineLevel="1" x14ac:dyDescent="0.25">
      <c r="A202" s="68">
        <v>202</v>
      </c>
      <c r="B202" s="65" t="s">
        <v>23</v>
      </c>
      <c r="C202" s="270">
        <v>0.15</v>
      </c>
    </row>
    <row r="203" spans="1:14" ht="15.75" hidden="1" customHeight="1" outlineLevel="1" x14ac:dyDescent="0.25">
      <c r="A203" s="68">
        <v>203</v>
      </c>
    </row>
    <row r="204" spans="1:14" ht="15.75" hidden="1" customHeight="1" outlineLevel="1" x14ac:dyDescent="0.25">
      <c r="A204" s="68">
        <v>204</v>
      </c>
      <c r="B204" s="70" t="s">
        <v>14</v>
      </c>
      <c r="C204" s="70"/>
      <c r="D204" s="70"/>
      <c r="E204" s="70"/>
      <c r="F204" s="70"/>
      <c r="G204" s="70"/>
      <c r="H204" s="70"/>
      <c r="I204" s="70"/>
      <c r="J204" s="70"/>
      <c r="K204" s="70"/>
      <c r="L204" s="70"/>
      <c r="M204" s="70"/>
      <c r="N204" s="70"/>
    </row>
    <row r="205" spans="1:14" ht="15.75" hidden="1" customHeight="1" outlineLevel="1" x14ac:dyDescent="0.25">
      <c r="A205" s="68">
        <v>205</v>
      </c>
      <c r="B205" s="177"/>
      <c r="C205" s="93"/>
      <c r="D205" s="93"/>
      <c r="E205" s="40"/>
      <c r="F205" s="43"/>
      <c r="G205" s="40"/>
      <c r="H205" s="40"/>
      <c r="I205" s="40"/>
      <c r="J205" s="40"/>
      <c r="K205" s="40"/>
      <c r="L205" s="40"/>
      <c r="M205" s="40"/>
      <c r="N205" s="40"/>
    </row>
    <row r="206" spans="1:14" ht="26" hidden="1" outlineLevel="1" x14ac:dyDescent="0.25">
      <c r="A206" s="68">
        <v>206</v>
      </c>
      <c r="B206" s="181" t="s">
        <v>203</v>
      </c>
      <c r="C206" s="181" t="s">
        <v>329</v>
      </c>
      <c r="D206" s="181" t="s">
        <v>194</v>
      </c>
      <c r="E206" s="320" t="s">
        <v>38</v>
      </c>
      <c r="F206" s="175"/>
      <c r="G206" s="40"/>
      <c r="H206" s="40"/>
      <c r="I206" s="40"/>
      <c r="J206" s="40"/>
      <c r="K206" s="40"/>
      <c r="L206" s="40"/>
      <c r="M206" s="40"/>
      <c r="N206" s="40"/>
    </row>
    <row r="207" spans="1:14" ht="15.75" hidden="1" customHeight="1" outlineLevel="1" x14ac:dyDescent="0.25">
      <c r="A207" s="68">
        <v>207</v>
      </c>
      <c r="B207" s="247" t="s">
        <v>82</v>
      </c>
      <c r="C207" s="247">
        <v>60000</v>
      </c>
      <c r="D207" s="317">
        <v>45444</v>
      </c>
      <c r="E207" s="321">
        <v>45473</v>
      </c>
      <c r="F207" s="187"/>
      <c r="G207" s="40"/>
      <c r="H207" s="40"/>
      <c r="I207" s="40"/>
      <c r="J207" s="40"/>
      <c r="K207" s="40"/>
      <c r="L207" s="40"/>
      <c r="M207" s="40"/>
      <c r="N207" s="40"/>
    </row>
    <row r="208" spans="1:14" ht="15.75" hidden="1" customHeight="1" outlineLevel="1" x14ac:dyDescent="0.25">
      <c r="A208" s="68">
        <v>208</v>
      </c>
      <c r="B208" s="247"/>
      <c r="C208" s="247"/>
      <c r="D208" s="317"/>
      <c r="E208" s="321" t="s">
        <v>310</v>
      </c>
      <c r="F208" s="187"/>
      <c r="G208" s="40"/>
      <c r="H208" s="40"/>
      <c r="I208" s="40"/>
      <c r="J208" s="40"/>
      <c r="K208" s="40"/>
      <c r="L208" s="40"/>
      <c r="M208" s="40"/>
      <c r="N208" s="40"/>
    </row>
    <row r="209" spans="1:14" ht="15.75" hidden="1" customHeight="1" outlineLevel="1" x14ac:dyDescent="0.25">
      <c r="A209" s="68">
        <v>209</v>
      </c>
      <c r="B209" s="247"/>
      <c r="C209" s="247"/>
      <c r="D209" s="317"/>
      <c r="E209" s="321" t="s">
        <v>310</v>
      </c>
      <c r="F209" s="187"/>
      <c r="G209" s="40"/>
      <c r="H209" s="40"/>
      <c r="I209" s="40"/>
      <c r="J209" s="40"/>
      <c r="K209" s="40"/>
      <c r="L209" s="40"/>
      <c r="M209" s="40"/>
      <c r="N209" s="40"/>
    </row>
    <row r="210" spans="1:14" ht="15.75" hidden="1" customHeight="1" outlineLevel="1" x14ac:dyDescent="0.25">
      <c r="A210" s="68">
        <v>210</v>
      </c>
      <c r="B210" s="40"/>
      <c r="C210" s="40"/>
      <c r="D210" s="177"/>
      <c r="E210" s="177"/>
      <c r="F210" s="40"/>
      <c r="G210" s="40"/>
      <c r="H210" s="40"/>
      <c r="I210" s="40"/>
      <c r="J210" s="40"/>
      <c r="K210" s="40"/>
      <c r="L210" s="40"/>
      <c r="M210" s="40"/>
      <c r="N210" s="40"/>
    </row>
    <row r="211" spans="1:14" ht="15.75" hidden="1" customHeight="1" outlineLevel="1" x14ac:dyDescent="0.25">
      <c r="A211" s="68">
        <v>211</v>
      </c>
      <c r="B211" s="70" t="s">
        <v>74</v>
      </c>
      <c r="C211" s="70"/>
      <c r="D211" s="70"/>
      <c r="E211" s="70"/>
      <c r="F211" s="70"/>
      <c r="G211" s="70"/>
      <c r="H211" s="70"/>
      <c r="I211" s="70"/>
      <c r="J211" s="70"/>
      <c r="K211" s="70"/>
      <c r="L211" s="70"/>
      <c r="M211" s="70"/>
      <c r="N211" s="70"/>
    </row>
    <row r="212" spans="1:14" ht="15.75" hidden="1" customHeight="1" outlineLevel="1" x14ac:dyDescent="0.25">
      <c r="A212" s="68">
        <v>212</v>
      </c>
      <c r="B212" s="177"/>
      <c r="C212" s="40"/>
      <c r="D212" s="93"/>
      <c r="E212" s="93"/>
      <c r="F212" s="93"/>
      <c r="G212" s="93"/>
      <c r="H212" s="93"/>
    </row>
    <row r="213" spans="1:14" ht="39" hidden="1" outlineLevel="1" x14ac:dyDescent="0.3">
      <c r="A213" s="68">
        <v>213</v>
      </c>
      <c r="B213" s="181" t="s">
        <v>37</v>
      </c>
      <c r="C213" s="178" t="s">
        <v>162</v>
      </c>
      <c r="D213" s="181" t="s">
        <v>163</v>
      </c>
      <c r="E213" s="181" t="s">
        <v>165</v>
      </c>
      <c r="F213" s="181" t="s">
        <v>166</v>
      </c>
      <c r="G213" s="181" t="s">
        <v>76</v>
      </c>
      <c r="H213" s="188"/>
    </row>
    <row r="214" spans="1:14" ht="15.75" hidden="1" customHeight="1" outlineLevel="1" x14ac:dyDescent="0.25">
      <c r="A214" s="68">
        <v>214</v>
      </c>
      <c r="B214" s="247" t="s">
        <v>214</v>
      </c>
      <c r="C214" s="247">
        <v>250000</v>
      </c>
      <c r="D214" s="318">
        <v>180</v>
      </c>
      <c r="E214" s="317">
        <v>45292</v>
      </c>
      <c r="F214" s="317">
        <v>45323</v>
      </c>
      <c r="G214" s="319">
        <v>0.08</v>
      </c>
      <c r="H214" s="316"/>
    </row>
    <row r="215" spans="1:14" ht="15.75" hidden="1" customHeight="1" outlineLevel="1" x14ac:dyDescent="0.25">
      <c r="A215" s="68">
        <v>215</v>
      </c>
      <c r="B215" s="247" t="s">
        <v>228</v>
      </c>
      <c r="C215" s="247">
        <v>55000</v>
      </c>
      <c r="D215" s="318">
        <v>36</v>
      </c>
      <c r="E215" s="317">
        <v>45658</v>
      </c>
      <c r="F215" s="317">
        <v>45689</v>
      </c>
      <c r="G215" s="319">
        <v>7.4999999999999997E-2</v>
      </c>
      <c r="H215" s="316"/>
    </row>
    <row r="216" spans="1:14" ht="15.75" hidden="1" customHeight="1" outlineLevel="1" x14ac:dyDescent="0.25">
      <c r="A216" s="68">
        <v>216</v>
      </c>
      <c r="B216" s="247"/>
      <c r="C216" s="247"/>
      <c r="D216" s="318"/>
      <c r="E216" s="317"/>
      <c r="F216" s="318"/>
      <c r="G216" s="319"/>
      <c r="H216" s="316"/>
    </row>
    <row r="217" spans="1:14" ht="15.75" hidden="1" customHeight="1" outlineLevel="1" x14ac:dyDescent="0.25">
      <c r="A217" s="68">
        <v>217</v>
      </c>
      <c r="D217" s="182"/>
      <c r="E217" s="182"/>
      <c r="I217" s="235"/>
    </row>
  </sheetData>
  <phoneticPr fontId="7" type="noConversion"/>
  <conditionalFormatting sqref="C58:C59">
    <cfRule type="expression" dxfId="11" priority="6">
      <formula>$B$53="Share of sales"</formula>
    </cfRule>
  </conditionalFormatting>
  <conditionalFormatting sqref="C52:D52">
    <cfRule type="expression" dxfId="10" priority="13">
      <formula>$B$53="Fixed value"</formula>
    </cfRule>
  </conditionalFormatting>
  <conditionalFormatting sqref="C53:D53">
    <cfRule type="expression" dxfId="9" priority="28">
      <formula>$B$53="Fixed value"</formula>
    </cfRule>
  </conditionalFormatting>
  <conditionalFormatting sqref="C55:D55">
    <cfRule type="expression" dxfId="8" priority="7">
      <formula>$B$53="Share of sales"</formula>
    </cfRule>
  </conditionalFormatting>
  <conditionalFormatting sqref="C57:D57">
    <cfRule type="expression" dxfId="7" priority="15">
      <formula>$B$53="Share of sales"</formula>
    </cfRule>
  </conditionalFormatting>
  <conditionalFormatting sqref="C44:N44">
    <cfRule type="expression" dxfId="6" priority="1">
      <formula>C$43="Closed"</formula>
    </cfRule>
  </conditionalFormatting>
  <conditionalFormatting sqref="C55:N55 B57:B59">
    <cfRule type="expression" dxfId="5" priority="14">
      <formula>$B$53="Share of seats"</formula>
    </cfRule>
  </conditionalFormatting>
  <conditionalFormatting sqref="F141">
    <cfRule type="expression" dxfId="4" priority="9">
      <formula>$E141 = "Fixed amount"</formula>
    </cfRule>
  </conditionalFormatting>
  <conditionalFormatting sqref="F122:G136">
    <cfRule type="expression" dxfId="3" priority="75">
      <formula>$E122 = "Share of sales"</formula>
    </cfRule>
  </conditionalFormatting>
  <conditionalFormatting sqref="H26:H28">
    <cfRule type="expression" dxfId="2" priority="3">
      <formula>MONTH($C$7)=1</formula>
    </cfRule>
  </conditionalFormatting>
  <conditionalFormatting sqref="H33:H37">
    <cfRule type="expression" dxfId="1" priority="2">
      <formula>MONTH($C$7)=1</formula>
    </cfRule>
  </conditionalFormatting>
  <conditionalFormatting sqref="H122:H136">
    <cfRule type="expression" dxfId="0" priority="76">
      <formula>$E122 = "Fixed amount"</formula>
    </cfRule>
  </conditionalFormatting>
  <dataValidations disablePrompts="1" count="8">
    <dataValidation type="list" allowBlank="1" showInputMessage="1" showErrorMessage="1" sqref="C146:C155 C122:C137 C141 C139" xr:uid="{D2C435A9-F491-2043-A2F8-14BB40AD3C4B}">
      <formula1>$B$115:$B$119</formula1>
    </dataValidation>
    <dataValidation type="list" allowBlank="1" showInputMessage="1" showErrorMessage="1" sqref="E139 E122:E137" xr:uid="{2D6634C2-ED54-4820-9238-C3E1A35B952F}">
      <formula1>"Share of sales,Fixed amount"</formula1>
    </dataValidation>
    <dataValidation type="list" allowBlank="1" sqref="C168:C182" xr:uid="{0582D5E8-A0A6-48A2-81C4-3D7FE3849B7F}">
      <formula1>$B$161:$B$165</formula1>
    </dataValidation>
    <dataValidation type="list" allowBlank="1" showInputMessage="1" showErrorMessage="1" sqref="B53" xr:uid="{3DA3617B-AA99-4A1E-ABEC-70FA9751AD6F}">
      <formula1>"Share of sales, Fixed value"</formula1>
    </dataValidation>
    <dataValidation type="list" allowBlank="1" showInputMessage="1" showErrorMessage="1" sqref="C21" xr:uid="{0F32841F-C60A-4284-A6B6-F84392E278C4}">
      <formula1>"1,2,3,4,5"</formula1>
    </dataValidation>
    <dataValidation type="list" allowBlank="1" showInputMessage="1" showErrorMessage="1" sqref="C22" xr:uid="{3AC54268-67CF-485A-B77F-619E6CC75EB4}">
      <formula1>"1,2"</formula1>
    </dataValidation>
    <dataValidation type="list" allowBlank="1" showInputMessage="1" showErrorMessage="1" sqref="C43:N43" xr:uid="{45736A13-203B-467E-87C2-92EDFA0C518E}">
      <formula1>"Open, Closed"</formula1>
    </dataValidation>
    <dataValidation type="list" allowBlank="1" showInputMessage="1" showErrorMessage="1" sqref="C74:C88" xr:uid="{E2185494-86BE-405B-B302-C0FCA3385CE6}">
      <formula1>$B$67:$B$71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E4DEC-9B41-426F-B205-FF5F69CB7C27}">
  <sheetPr>
    <outlinePr summaryBelow="0" summaryRight="0"/>
  </sheetPr>
  <dimension ref="A1:U57"/>
  <sheetViews>
    <sheetView showGridLines="0" zoomScale="70" zoomScaleNormal="70" workbookViewId="0"/>
  </sheetViews>
  <sheetFormatPr defaultColWidth="8.81640625" defaultRowHeight="13" outlineLevelRow="1" x14ac:dyDescent="0.25"/>
  <cols>
    <col min="1" max="1" width="3.1796875" style="39" customWidth="1"/>
    <col min="2" max="2" width="25.453125" style="38" bestFit="1" customWidth="1"/>
    <col min="3" max="7" width="9.1796875" style="38" customWidth="1"/>
    <col min="8" max="8" width="4.54296875" style="38" customWidth="1"/>
    <col min="9" max="9" width="25.453125" style="38" customWidth="1"/>
    <col min="10" max="14" width="9.1796875" style="38" customWidth="1"/>
    <col min="15" max="15" width="4.54296875" style="38" customWidth="1"/>
    <col min="16" max="16" width="25.453125" style="38" customWidth="1"/>
    <col min="17" max="21" width="9.1796875" style="38" customWidth="1"/>
    <col min="22" max="16384" width="8.81640625" style="38"/>
  </cols>
  <sheetData>
    <row r="1" spans="1:21" x14ac:dyDescent="0.25">
      <c r="A1" s="68">
        <v>1</v>
      </c>
    </row>
    <row r="2" spans="1:21" x14ac:dyDescent="0.3">
      <c r="A2" s="68">
        <v>2</v>
      </c>
      <c r="B2" s="1" t="s">
        <v>211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A3" s="68">
        <v>3</v>
      </c>
      <c r="B3" s="40"/>
      <c r="C3" s="40"/>
      <c r="D3" s="40"/>
      <c r="E3" s="40"/>
      <c r="F3" s="40"/>
      <c r="G3" s="40"/>
    </row>
    <row r="4" spans="1:21" s="46" customFormat="1" collapsed="1" x14ac:dyDescent="0.25">
      <c r="A4" s="68">
        <v>4</v>
      </c>
      <c r="B4" s="192" t="s">
        <v>317</v>
      </c>
      <c r="C4" s="69"/>
      <c r="D4" s="69"/>
      <c r="E4" s="69"/>
      <c r="F4" s="69"/>
      <c r="G4" s="69"/>
      <c r="I4" s="70" t="s">
        <v>318</v>
      </c>
      <c r="J4" s="69"/>
      <c r="K4" s="69"/>
      <c r="L4" s="69"/>
      <c r="M4" s="69"/>
      <c r="N4" s="69"/>
      <c r="P4" s="70" t="s">
        <v>253</v>
      </c>
      <c r="Q4" s="69"/>
      <c r="R4" s="69"/>
      <c r="S4" s="69"/>
      <c r="T4" s="69"/>
      <c r="U4" s="69"/>
    </row>
    <row r="5" spans="1:21" hidden="1" outlineLevel="1" x14ac:dyDescent="0.25">
      <c r="A5" s="68">
        <v>5</v>
      </c>
      <c r="C5" s="40"/>
      <c r="D5" s="40"/>
      <c r="E5" s="40"/>
      <c r="F5" s="40"/>
      <c r="G5" s="40"/>
    </row>
    <row r="6" spans="1:21" hidden="1" outlineLevel="1" x14ac:dyDescent="0.25">
      <c r="A6" s="68">
        <v>6</v>
      </c>
      <c r="B6" s="141"/>
      <c r="C6" s="91">
        <v>45658</v>
      </c>
      <c r="D6" s="91">
        <v>46053</v>
      </c>
      <c r="E6" s="91">
        <v>46418</v>
      </c>
      <c r="F6" s="91">
        <v>46783</v>
      </c>
      <c r="G6" s="91">
        <v>47149</v>
      </c>
      <c r="I6" s="141"/>
      <c r="J6" s="91">
        <v>45658</v>
      </c>
      <c r="K6" s="91">
        <v>46053</v>
      </c>
      <c r="L6" s="91">
        <v>46418</v>
      </c>
      <c r="M6" s="91">
        <v>46783</v>
      </c>
      <c r="N6" s="91">
        <v>47149</v>
      </c>
      <c r="P6" s="141"/>
      <c r="Q6" s="91">
        <v>45658</v>
      </c>
      <c r="R6" s="91">
        <v>46053</v>
      </c>
      <c r="S6" s="91">
        <v>46418</v>
      </c>
      <c r="T6" s="91">
        <v>46783</v>
      </c>
      <c r="U6" s="91">
        <v>47149</v>
      </c>
    </row>
    <row r="7" spans="1:21" s="47" customFormat="1" hidden="1" outlineLevel="1" x14ac:dyDescent="0.25">
      <c r="A7" s="68">
        <v>7</v>
      </c>
      <c r="B7" s="38"/>
      <c r="C7" s="38"/>
      <c r="D7" s="40"/>
      <c r="E7" s="40"/>
      <c r="F7" s="40"/>
      <c r="G7" s="40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</row>
    <row r="8" spans="1:21" hidden="1" outlineLevel="1" x14ac:dyDescent="0.25">
      <c r="A8" s="68">
        <v>8</v>
      </c>
      <c r="B8" s="38" t="s">
        <v>301</v>
      </c>
      <c r="C8" s="71">
        <v>6882.7000000000007</v>
      </c>
      <c r="D8" s="71">
        <v>10993.455000000002</v>
      </c>
      <c r="E8" s="71">
        <v>12322.75</v>
      </c>
      <c r="F8" s="71">
        <v>13451.35</v>
      </c>
      <c r="G8" s="71">
        <v>14376.230000000003</v>
      </c>
      <c r="I8" s="54" t="s">
        <v>301</v>
      </c>
      <c r="J8" s="71">
        <v>688.27</v>
      </c>
      <c r="K8" s="71">
        <v>1099.3455000000001</v>
      </c>
      <c r="L8" s="71">
        <v>1232.2750000000001</v>
      </c>
      <c r="M8" s="71">
        <v>1345.1350000000002</v>
      </c>
      <c r="N8" s="71">
        <v>1437.6230000000003</v>
      </c>
      <c r="P8" s="54" t="s">
        <v>317</v>
      </c>
      <c r="Q8" s="71">
        <v>24402.300000000003</v>
      </c>
      <c r="R8" s="71">
        <v>38976.795000000006</v>
      </c>
      <c r="S8" s="71">
        <v>43689.75</v>
      </c>
      <c r="T8" s="71">
        <v>47691.150000000009</v>
      </c>
      <c r="U8" s="71">
        <v>50970.270000000011</v>
      </c>
    </row>
    <row r="9" spans="1:21" hidden="1" outlineLevel="1" x14ac:dyDescent="0.25">
      <c r="A9" s="68">
        <v>9</v>
      </c>
      <c r="B9" s="38" t="s">
        <v>302</v>
      </c>
      <c r="C9" s="71">
        <v>3754.2</v>
      </c>
      <c r="D9" s="71">
        <v>5996.4300000000012</v>
      </c>
      <c r="E9" s="71">
        <v>6721.5000000000009</v>
      </c>
      <c r="F9" s="71">
        <v>7337.1</v>
      </c>
      <c r="G9" s="71">
        <v>7841.5800000000008</v>
      </c>
      <c r="I9" s="54" t="s">
        <v>302</v>
      </c>
      <c r="J9" s="71">
        <v>375.42</v>
      </c>
      <c r="K9" s="71">
        <v>599.64300000000003</v>
      </c>
      <c r="L9" s="71">
        <v>672.15</v>
      </c>
      <c r="M9" s="71">
        <v>733.71000000000015</v>
      </c>
      <c r="N9" s="71">
        <v>784.15800000000013</v>
      </c>
      <c r="P9" s="54" t="s">
        <v>318</v>
      </c>
      <c r="Q9" s="71">
        <v>2440.2300000000005</v>
      </c>
      <c r="R9" s="71">
        <v>3897.6795000000002</v>
      </c>
      <c r="S9" s="71">
        <v>4368.9750000000004</v>
      </c>
      <c r="T9" s="71">
        <v>4769.1150000000007</v>
      </c>
      <c r="U9" s="71">
        <v>5097.027</v>
      </c>
    </row>
    <row r="10" spans="1:21" hidden="1" outlineLevel="1" x14ac:dyDescent="0.25">
      <c r="A10" s="68">
        <v>10</v>
      </c>
      <c r="B10" s="38" t="s">
        <v>303</v>
      </c>
      <c r="C10" s="71">
        <v>11888.300000000001</v>
      </c>
      <c r="D10" s="71">
        <v>18988.695</v>
      </c>
      <c r="E10" s="71">
        <v>21284.75</v>
      </c>
      <c r="F10" s="71">
        <v>23234.15</v>
      </c>
      <c r="G10" s="71">
        <v>24831.670000000002</v>
      </c>
      <c r="I10" s="54" t="s">
        <v>303</v>
      </c>
      <c r="J10" s="71">
        <v>1188.8300000000002</v>
      </c>
      <c r="K10" s="71">
        <v>1898.8695000000002</v>
      </c>
      <c r="L10" s="71">
        <v>2128.4750000000004</v>
      </c>
      <c r="M10" s="71">
        <v>2323.415</v>
      </c>
      <c r="N10" s="71">
        <v>2483.1669999999999</v>
      </c>
      <c r="P10" s="51" t="s">
        <v>253</v>
      </c>
      <c r="Q10" s="53">
        <v>26842.530000000002</v>
      </c>
      <c r="R10" s="53">
        <v>42874.474500000004</v>
      </c>
      <c r="S10" s="53">
        <v>48058.724999999999</v>
      </c>
      <c r="T10" s="53">
        <v>52460.265000000007</v>
      </c>
      <c r="U10" s="53">
        <v>56067.297000000013</v>
      </c>
    </row>
    <row r="11" spans="1:21" hidden="1" outlineLevel="1" x14ac:dyDescent="0.25">
      <c r="A11" s="68">
        <v>11</v>
      </c>
      <c r="B11" s="38" t="s">
        <v>304</v>
      </c>
      <c r="C11" s="71">
        <v>1877.1</v>
      </c>
      <c r="D11" s="71">
        <v>2998.2150000000006</v>
      </c>
      <c r="E11" s="71">
        <v>3360.7500000000005</v>
      </c>
      <c r="F11" s="71">
        <v>3668.55</v>
      </c>
      <c r="G11" s="71">
        <v>3920.7900000000004</v>
      </c>
      <c r="I11" s="54" t="s">
        <v>304</v>
      </c>
      <c r="J11" s="71">
        <v>187.71</v>
      </c>
      <c r="K11" s="71">
        <v>299.82150000000001</v>
      </c>
      <c r="L11" s="71">
        <v>336.07499999999999</v>
      </c>
      <c r="M11" s="71">
        <v>366.85500000000008</v>
      </c>
      <c r="N11" s="71">
        <v>392.07900000000006</v>
      </c>
    </row>
    <row r="12" spans="1:21" hidden="1" outlineLevel="1" x14ac:dyDescent="0.25">
      <c r="A12" s="68">
        <v>12</v>
      </c>
      <c r="B12" s="38" t="s">
        <v>308</v>
      </c>
      <c r="C12" s="71">
        <v>0</v>
      </c>
      <c r="D12" s="71">
        <v>0</v>
      </c>
      <c r="E12" s="71">
        <v>0</v>
      </c>
      <c r="F12" s="71">
        <v>0</v>
      </c>
      <c r="G12" s="71">
        <v>0</v>
      </c>
      <c r="I12" s="54" t="s">
        <v>308</v>
      </c>
      <c r="J12" s="71">
        <v>0</v>
      </c>
      <c r="K12" s="71">
        <v>0</v>
      </c>
      <c r="L12" s="71">
        <v>0</v>
      </c>
      <c r="M12" s="71">
        <v>0</v>
      </c>
      <c r="N12" s="71">
        <v>0</v>
      </c>
    </row>
    <row r="13" spans="1:21" hidden="1" outlineLevel="1" x14ac:dyDescent="0.25">
      <c r="A13" s="68">
        <v>13</v>
      </c>
      <c r="B13" s="288" t="s">
        <v>317</v>
      </c>
      <c r="C13" s="53">
        <v>24402.300000000003</v>
      </c>
      <c r="D13" s="53">
        <v>38976.795000000006</v>
      </c>
      <c r="E13" s="53">
        <v>43689.75</v>
      </c>
      <c r="F13" s="53">
        <v>47691.150000000009</v>
      </c>
      <c r="G13" s="53">
        <v>50970.270000000011</v>
      </c>
      <c r="I13" s="55" t="s">
        <v>318</v>
      </c>
      <c r="J13" s="53">
        <v>2440.2300000000005</v>
      </c>
      <c r="K13" s="53">
        <v>3897.6795000000002</v>
      </c>
      <c r="L13" s="53">
        <v>4368.9750000000004</v>
      </c>
      <c r="M13" s="53">
        <v>4769.1150000000007</v>
      </c>
      <c r="N13" s="53">
        <v>5097.027</v>
      </c>
    </row>
    <row r="14" spans="1:21" x14ac:dyDescent="0.25">
      <c r="A14" s="68">
        <v>14</v>
      </c>
      <c r="B14" s="40"/>
      <c r="C14" s="40"/>
      <c r="D14" s="40"/>
      <c r="E14" s="40"/>
      <c r="F14" s="40"/>
      <c r="G14" s="40"/>
    </row>
    <row r="15" spans="1:21" s="46" customFormat="1" collapsed="1" x14ac:dyDescent="0.25">
      <c r="A15" s="68">
        <v>15</v>
      </c>
      <c r="B15" s="70" t="s">
        <v>0</v>
      </c>
      <c r="C15" s="69"/>
      <c r="D15" s="69"/>
      <c r="E15" s="69"/>
      <c r="F15" s="69"/>
      <c r="G15" s="69"/>
      <c r="I15" s="70" t="s">
        <v>229</v>
      </c>
      <c r="J15" s="69"/>
      <c r="K15" s="69"/>
      <c r="L15" s="69"/>
      <c r="M15" s="69"/>
      <c r="N15" s="69"/>
      <c r="P15" s="70" t="s">
        <v>79</v>
      </c>
      <c r="Q15" s="69"/>
      <c r="R15" s="69"/>
      <c r="S15" s="69"/>
      <c r="T15" s="69"/>
      <c r="U15" s="69"/>
    </row>
    <row r="16" spans="1:21" hidden="1" outlineLevel="1" x14ac:dyDescent="0.25">
      <c r="A16" s="68">
        <v>16</v>
      </c>
      <c r="B16" s="40"/>
      <c r="C16" s="54"/>
      <c r="D16" s="54"/>
      <c r="E16" s="54"/>
      <c r="F16" s="54"/>
      <c r="G16" s="54"/>
    </row>
    <row r="17" spans="1:21" hidden="1" outlineLevel="1" x14ac:dyDescent="0.25">
      <c r="A17" s="68">
        <v>17</v>
      </c>
      <c r="B17" s="141"/>
      <c r="C17" s="91">
        <v>45658</v>
      </c>
      <c r="D17" s="91">
        <v>46053</v>
      </c>
      <c r="E17" s="91">
        <v>46418</v>
      </c>
      <c r="F17" s="91">
        <v>46783</v>
      </c>
      <c r="G17" s="91">
        <v>47149</v>
      </c>
      <c r="I17" s="141"/>
      <c r="J17" s="91">
        <v>45658</v>
      </c>
      <c r="K17" s="91">
        <v>46053</v>
      </c>
      <c r="L17" s="91">
        <v>46418</v>
      </c>
      <c r="M17" s="91">
        <v>46783</v>
      </c>
      <c r="N17" s="91">
        <v>47149</v>
      </c>
      <c r="P17" s="141"/>
      <c r="Q17" s="91">
        <v>45658</v>
      </c>
      <c r="R17" s="91">
        <v>46053</v>
      </c>
      <c r="S17" s="91">
        <v>46418</v>
      </c>
      <c r="T17" s="91">
        <v>46783</v>
      </c>
      <c r="U17" s="91">
        <v>47149</v>
      </c>
    </row>
    <row r="18" spans="1:21" hidden="1" outlineLevel="1" x14ac:dyDescent="0.25">
      <c r="A18" s="68">
        <v>18</v>
      </c>
      <c r="B18" s="75"/>
      <c r="C18" s="75"/>
      <c r="D18" s="75"/>
      <c r="E18" s="75"/>
      <c r="F18" s="75"/>
      <c r="G18" s="75"/>
      <c r="I18" s="40"/>
      <c r="J18" s="40"/>
      <c r="K18" s="40"/>
      <c r="L18" s="40"/>
      <c r="M18" s="40"/>
      <c r="N18" s="40"/>
      <c r="P18" s="41"/>
      <c r="Q18" s="41"/>
      <c r="R18" s="41"/>
      <c r="S18" s="41"/>
      <c r="T18" s="41"/>
      <c r="U18" s="41"/>
    </row>
    <row r="19" spans="1:21" hidden="1" outlineLevel="1" x14ac:dyDescent="0.25">
      <c r="A19" s="68">
        <v>19</v>
      </c>
      <c r="B19" s="78" t="s">
        <v>301</v>
      </c>
      <c r="C19" s="71">
        <v>684828.64999999991</v>
      </c>
      <c r="D19" s="71">
        <v>1126664.2356750001</v>
      </c>
      <c r="E19" s="71">
        <v>1300783.9447624998</v>
      </c>
      <c r="F19" s="71">
        <v>1462516.0064792747</v>
      </c>
      <c r="G19" s="71">
        <v>1609967.0651988368</v>
      </c>
      <c r="I19" s="38" t="s">
        <v>252</v>
      </c>
      <c r="J19" s="71">
        <v>1970955</v>
      </c>
      <c r="K19" s="71">
        <v>3242569.5225000009</v>
      </c>
      <c r="L19" s="71">
        <v>3743690.6587499999</v>
      </c>
      <c r="M19" s="71">
        <v>4209159.8176425006</v>
      </c>
      <c r="N19" s="71">
        <v>4633527.8715178948</v>
      </c>
      <c r="P19" s="264" t="s">
        <v>301</v>
      </c>
      <c r="Q19" s="71">
        <v>451986.90899999999</v>
      </c>
      <c r="R19" s="71">
        <v>736378.99364700017</v>
      </c>
      <c r="S19" s="71">
        <v>841928.086197</v>
      </c>
      <c r="T19" s="71">
        <v>937418.25075663615</v>
      </c>
      <c r="U19" s="71">
        <v>1021910.1567245354</v>
      </c>
    </row>
    <row r="20" spans="1:21" hidden="1" outlineLevel="1" x14ac:dyDescent="0.25">
      <c r="A20" s="68">
        <v>20</v>
      </c>
      <c r="B20" s="78" t="s">
        <v>302</v>
      </c>
      <c r="C20" s="71">
        <v>278749.34999999998</v>
      </c>
      <c r="D20" s="71">
        <v>458591.97532500012</v>
      </c>
      <c r="E20" s="71">
        <v>529464.82173750002</v>
      </c>
      <c r="F20" s="71">
        <v>595295.45992372499</v>
      </c>
      <c r="G20" s="71">
        <v>655313.22754324519</v>
      </c>
      <c r="I20" s="38" t="s">
        <v>248</v>
      </c>
      <c r="J20" s="71">
        <v>197095.5</v>
      </c>
      <c r="K20" s="71">
        <v>324256.95225000009</v>
      </c>
      <c r="L20" s="71">
        <v>374369.06587499997</v>
      </c>
      <c r="M20" s="71">
        <v>420915.98176425003</v>
      </c>
      <c r="N20" s="71">
        <v>463352.78715178953</v>
      </c>
      <c r="P20" s="264" t="s">
        <v>302</v>
      </c>
      <c r="Q20" s="71">
        <v>183974.571</v>
      </c>
      <c r="R20" s="71">
        <v>299732.15319300001</v>
      </c>
      <c r="S20" s="71">
        <v>342694.34664300003</v>
      </c>
      <c r="T20" s="71">
        <v>381562.20256928401</v>
      </c>
      <c r="U20" s="71">
        <v>415953.38037531328</v>
      </c>
    </row>
    <row r="21" spans="1:21" hidden="1" outlineLevel="1" x14ac:dyDescent="0.25">
      <c r="A21" s="68">
        <v>21</v>
      </c>
      <c r="B21" s="78" t="s">
        <v>303</v>
      </c>
      <c r="C21" s="71">
        <v>1111556.0499999998</v>
      </c>
      <c r="D21" s="71">
        <v>1828706.2719750002</v>
      </c>
      <c r="E21" s="71">
        <v>2111322.6842125002</v>
      </c>
      <c r="F21" s="71">
        <v>2373832.5130291749</v>
      </c>
      <c r="G21" s="71">
        <v>2613162.623413187</v>
      </c>
      <c r="I21" s="51" t="s">
        <v>229</v>
      </c>
      <c r="J21" s="53">
        <v>2168050.5</v>
      </c>
      <c r="K21" s="53">
        <v>3566826.474750001</v>
      </c>
      <c r="L21" s="53">
        <v>4118059.7246249998</v>
      </c>
      <c r="M21" s="53">
        <v>4630075.7994067511</v>
      </c>
      <c r="N21" s="53">
        <v>5096880.6586696841</v>
      </c>
      <c r="P21" s="264" t="s">
        <v>303</v>
      </c>
      <c r="Q21" s="71">
        <v>733626.99300000002</v>
      </c>
      <c r="R21" s="71">
        <v>1195228.215819</v>
      </c>
      <c r="S21" s="71">
        <v>1366546.5921689998</v>
      </c>
      <c r="T21" s="71">
        <v>1521538.1658009721</v>
      </c>
      <c r="U21" s="71">
        <v>1658678.2945830391</v>
      </c>
    </row>
    <row r="22" spans="1:21" hidden="1" outlineLevel="1" x14ac:dyDescent="0.25">
      <c r="A22" s="68">
        <v>22</v>
      </c>
      <c r="B22" s="78" t="s">
        <v>304</v>
      </c>
      <c r="C22" s="71">
        <v>92916.45</v>
      </c>
      <c r="D22" s="71">
        <v>152863.991775</v>
      </c>
      <c r="E22" s="71">
        <v>176488.27391250001</v>
      </c>
      <c r="F22" s="71">
        <v>198431.81997457496</v>
      </c>
      <c r="G22" s="71">
        <v>218437.742514415</v>
      </c>
      <c r="P22" s="264" t="s">
        <v>304</v>
      </c>
      <c r="Q22" s="71">
        <v>61324.857000000018</v>
      </c>
      <c r="R22" s="71">
        <v>99910.717731000026</v>
      </c>
      <c r="S22" s="71">
        <v>114231.44888100002</v>
      </c>
      <c r="T22" s="71">
        <v>127187.40085642801</v>
      </c>
      <c r="U22" s="71">
        <v>138651.12679177112</v>
      </c>
    </row>
    <row r="23" spans="1:21" hidden="1" outlineLevel="1" x14ac:dyDescent="0.25">
      <c r="A23" s="68">
        <v>23</v>
      </c>
      <c r="B23" s="78" t="s">
        <v>308</v>
      </c>
      <c r="C23" s="71">
        <v>0</v>
      </c>
      <c r="D23" s="71">
        <v>0</v>
      </c>
      <c r="E23" s="71">
        <v>0</v>
      </c>
      <c r="F23" s="71">
        <v>0</v>
      </c>
      <c r="G23" s="71">
        <v>0</v>
      </c>
      <c r="P23" s="264" t="s">
        <v>308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</row>
    <row r="24" spans="1:21" hidden="1" outlineLevel="1" x14ac:dyDescent="0.25">
      <c r="A24" s="68">
        <v>24</v>
      </c>
      <c r="B24" s="51" t="s">
        <v>0</v>
      </c>
      <c r="C24" s="53">
        <v>2168050.5</v>
      </c>
      <c r="D24" s="53">
        <v>3566826.4747500005</v>
      </c>
      <c r="E24" s="53">
        <v>4118059.7246250003</v>
      </c>
      <c r="F24" s="53">
        <v>4630075.7994067501</v>
      </c>
      <c r="G24" s="53">
        <v>5096880.6586696841</v>
      </c>
      <c r="P24" s="51" t="s">
        <v>79</v>
      </c>
      <c r="Q24" s="53">
        <v>1430913.33</v>
      </c>
      <c r="R24" s="53">
        <v>2331250.0803900003</v>
      </c>
      <c r="S24" s="53">
        <v>2665400.4738899996</v>
      </c>
      <c r="T24" s="53">
        <v>2967706.0199833205</v>
      </c>
      <c r="U24" s="53">
        <v>3235192.9584746589</v>
      </c>
    </row>
    <row r="25" spans="1:21" x14ac:dyDescent="0.25">
      <c r="A25" s="68">
        <v>25</v>
      </c>
      <c r="B25" s="40"/>
      <c r="C25" s="54"/>
      <c r="D25" s="54"/>
      <c r="E25" s="54"/>
      <c r="F25" s="54"/>
      <c r="G25" s="54"/>
    </row>
    <row r="26" spans="1:21" s="46" customFormat="1" collapsed="1" x14ac:dyDescent="0.25">
      <c r="A26" s="68">
        <v>26</v>
      </c>
      <c r="B26" s="70" t="s">
        <v>222</v>
      </c>
      <c r="C26" s="69"/>
      <c r="D26" s="69"/>
      <c r="E26" s="69"/>
      <c r="F26" s="69"/>
      <c r="G26" s="69"/>
      <c r="I26" s="70" t="s">
        <v>24</v>
      </c>
      <c r="J26" s="69"/>
      <c r="K26" s="69"/>
      <c r="L26" s="69"/>
      <c r="M26" s="69"/>
      <c r="N26" s="69"/>
      <c r="P26" s="70" t="s">
        <v>46</v>
      </c>
      <c r="Q26" s="69"/>
      <c r="R26" s="69"/>
      <c r="S26" s="69"/>
      <c r="T26" s="69"/>
      <c r="U26" s="69"/>
    </row>
    <row r="27" spans="1:21" hidden="1" outlineLevel="1" x14ac:dyDescent="0.25">
      <c r="A27" s="68">
        <v>27</v>
      </c>
      <c r="B27" s="40"/>
      <c r="C27" s="40"/>
      <c r="D27" s="40"/>
      <c r="E27" s="40"/>
      <c r="F27" s="40"/>
      <c r="G27" s="40"/>
    </row>
    <row r="28" spans="1:21" hidden="1" outlineLevel="1" x14ac:dyDescent="0.25">
      <c r="A28" s="68">
        <v>28</v>
      </c>
      <c r="B28" s="141"/>
      <c r="C28" s="91">
        <v>45658</v>
      </c>
      <c r="D28" s="91">
        <v>46053</v>
      </c>
      <c r="E28" s="91">
        <v>46418</v>
      </c>
      <c r="F28" s="91">
        <v>46783</v>
      </c>
      <c r="G28" s="91">
        <v>47149</v>
      </c>
      <c r="I28" s="141"/>
      <c r="J28" s="91">
        <v>45658</v>
      </c>
      <c r="K28" s="91">
        <v>46053</v>
      </c>
      <c r="L28" s="91">
        <v>46418</v>
      </c>
      <c r="M28" s="91">
        <v>46783</v>
      </c>
      <c r="N28" s="91">
        <v>47149</v>
      </c>
      <c r="P28" s="141"/>
      <c r="Q28" s="91">
        <v>45658</v>
      </c>
      <c r="R28" s="91">
        <v>46053</v>
      </c>
      <c r="S28" s="91">
        <v>46418</v>
      </c>
      <c r="T28" s="91">
        <v>46783</v>
      </c>
      <c r="U28" s="91">
        <v>47149</v>
      </c>
    </row>
    <row r="29" spans="1:21" hidden="1" outlineLevel="1" x14ac:dyDescent="0.25">
      <c r="A29" s="68">
        <v>29</v>
      </c>
      <c r="I29" s="40"/>
      <c r="J29" s="40"/>
      <c r="K29" s="40"/>
      <c r="L29" s="40"/>
      <c r="M29" s="40"/>
      <c r="N29" s="40"/>
    </row>
    <row r="30" spans="1:21" hidden="1" outlineLevel="1" x14ac:dyDescent="0.25">
      <c r="A30" s="68">
        <v>30</v>
      </c>
      <c r="B30" s="38" t="s">
        <v>54</v>
      </c>
      <c r="C30" s="71">
        <v>156062.50000000003</v>
      </c>
      <c r="D30" s="71">
        <v>161060.62500000003</v>
      </c>
      <c r="E30" s="71">
        <v>166252.55624999999</v>
      </c>
      <c r="F30" s="71">
        <v>171646.86206249997</v>
      </c>
      <c r="G30" s="71">
        <v>177252.51672562503</v>
      </c>
      <c r="I30" s="38" t="s">
        <v>273</v>
      </c>
      <c r="J30" s="71">
        <v>35000</v>
      </c>
      <c r="K30" s="71">
        <v>0</v>
      </c>
      <c r="L30" s="71">
        <v>0</v>
      </c>
      <c r="M30" s="71">
        <v>0</v>
      </c>
      <c r="N30" s="71">
        <v>0</v>
      </c>
      <c r="P30" s="38" t="s">
        <v>40</v>
      </c>
      <c r="Q30" s="71">
        <v>0.83333333333333337</v>
      </c>
      <c r="R30" s="71">
        <v>0.83333333333333337</v>
      </c>
      <c r="S30" s="71">
        <v>0.83333333333333337</v>
      </c>
      <c r="T30" s="71">
        <v>0.83333333333333337</v>
      </c>
      <c r="U30" s="71">
        <v>0.83333333333333337</v>
      </c>
    </row>
    <row r="31" spans="1:21" hidden="1" outlineLevel="1" x14ac:dyDescent="0.25">
      <c r="A31" s="68">
        <v>31</v>
      </c>
      <c r="B31" s="38" t="s">
        <v>41</v>
      </c>
      <c r="C31" s="71">
        <v>108402.52500000001</v>
      </c>
      <c r="D31" s="71">
        <v>178341.3237375</v>
      </c>
      <c r="E31" s="71">
        <v>205902.98623124999</v>
      </c>
      <c r="F31" s="71">
        <v>231503.78997033753</v>
      </c>
      <c r="G31" s="71">
        <v>254844.03293348421</v>
      </c>
      <c r="I31" s="38" t="s">
        <v>308</v>
      </c>
      <c r="J31" s="71">
        <v>0</v>
      </c>
      <c r="K31" s="71">
        <v>0</v>
      </c>
      <c r="L31" s="71">
        <v>0</v>
      </c>
      <c r="M31" s="71">
        <v>0</v>
      </c>
      <c r="N31" s="71">
        <v>0</v>
      </c>
      <c r="P31" s="38" t="s">
        <v>53</v>
      </c>
      <c r="Q31" s="71">
        <v>0.83333333333333337</v>
      </c>
      <c r="R31" s="71">
        <v>0.83333333333333337</v>
      </c>
      <c r="S31" s="71">
        <v>0.83333333333333337</v>
      </c>
      <c r="T31" s="71">
        <v>0.83333333333333337</v>
      </c>
      <c r="U31" s="71">
        <v>0.83333333333333337</v>
      </c>
    </row>
    <row r="32" spans="1:21" hidden="1" outlineLevel="1" x14ac:dyDescent="0.25">
      <c r="A32" s="68">
        <v>32</v>
      </c>
      <c r="B32" s="38" t="s">
        <v>60</v>
      </c>
      <c r="C32" s="71">
        <v>5050</v>
      </c>
      <c r="D32" s="71">
        <v>5100.5000000000009</v>
      </c>
      <c r="E32" s="71">
        <v>5151.5049999999983</v>
      </c>
      <c r="F32" s="71">
        <v>5203.0200499999992</v>
      </c>
      <c r="G32" s="71">
        <v>5255.0502504999995</v>
      </c>
      <c r="I32" s="38" t="s">
        <v>308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  <c r="P32" s="38" t="s">
        <v>60</v>
      </c>
      <c r="Q32" s="71">
        <v>0.83333333333333337</v>
      </c>
      <c r="R32" s="71">
        <v>0.83333333333333337</v>
      </c>
      <c r="S32" s="71">
        <v>0.83333333333333337</v>
      </c>
      <c r="T32" s="71">
        <v>0.83333333333333337</v>
      </c>
      <c r="U32" s="71">
        <v>0.83333333333333337</v>
      </c>
    </row>
    <row r="33" spans="1:21" s="56" customFormat="1" hidden="1" outlineLevel="1" x14ac:dyDescent="0.25">
      <c r="A33" s="68">
        <v>33</v>
      </c>
      <c r="B33" s="38" t="s">
        <v>172</v>
      </c>
      <c r="C33" s="71">
        <v>0</v>
      </c>
      <c r="D33" s="71">
        <v>0</v>
      </c>
      <c r="E33" s="71">
        <v>0</v>
      </c>
      <c r="F33" s="71">
        <v>0</v>
      </c>
      <c r="G33" s="71">
        <v>0</v>
      </c>
      <c r="I33" s="38" t="s">
        <v>308</v>
      </c>
      <c r="J33" s="71">
        <v>0</v>
      </c>
      <c r="K33" s="71">
        <v>0</v>
      </c>
      <c r="L33" s="71">
        <v>0</v>
      </c>
      <c r="M33" s="71">
        <v>0</v>
      </c>
      <c r="N33" s="71">
        <v>0</v>
      </c>
      <c r="P33" s="38" t="s">
        <v>310</v>
      </c>
      <c r="Q33" s="71">
        <v>0</v>
      </c>
      <c r="R33" s="71">
        <v>0</v>
      </c>
      <c r="S33" s="71">
        <v>0</v>
      </c>
      <c r="T33" s="71">
        <v>0</v>
      </c>
      <c r="U33" s="71">
        <v>0</v>
      </c>
    </row>
    <row r="34" spans="1:21" hidden="1" outlineLevel="1" x14ac:dyDescent="0.25">
      <c r="A34" s="68">
        <v>34</v>
      </c>
      <c r="B34" s="38" t="s">
        <v>53</v>
      </c>
      <c r="C34" s="71">
        <v>50334.55000000001</v>
      </c>
      <c r="D34" s="71">
        <v>63688.820225000003</v>
      </c>
      <c r="E34" s="71">
        <v>69351.559712500006</v>
      </c>
      <c r="F34" s="71">
        <v>74671.466629549992</v>
      </c>
      <c r="G34" s="71">
        <v>79594.339859632077</v>
      </c>
      <c r="I34" s="38" t="s">
        <v>308</v>
      </c>
      <c r="J34" s="71">
        <v>0</v>
      </c>
      <c r="K34" s="71">
        <v>0</v>
      </c>
      <c r="L34" s="71">
        <v>0</v>
      </c>
      <c r="M34" s="71">
        <v>0</v>
      </c>
      <c r="N34" s="71">
        <v>0</v>
      </c>
      <c r="P34" s="38" t="s">
        <v>310</v>
      </c>
      <c r="Q34" s="71">
        <v>0</v>
      </c>
      <c r="R34" s="71">
        <v>0</v>
      </c>
      <c r="S34" s="71">
        <v>0</v>
      </c>
      <c r="T34" s="71">
        <v>0</v>
      </c>
      <c r="U34" s="71">
        <v>0</v>
      </c>
    </row>
    <row r="35" spans="1:21" hidden="1" outlineLevel="1" x14ac:dyDescent="0.25">
      <c r="A35" s="68">
        <v>35</v>
      </c>
      <c r="B35" s="38" t="s">
        <v>1</v>
      </c>
      <c r="C35" s="71">
        <v>0</v>
      </c>
      <c r="D35" s="71">
        <v>0</v>
      </c>
      <c r="E35" s="71">
        <v>0</v>
      </c>
      <c r="F35" s="71">
        <v>0</v>
      </c>
      <c r="G35" s="71">
        <v>0</v>
      </c>
      <c r="I35" s="51" t="s">
        <v>47</v>
      </c>
      <c r="J35" s="53">
        <v>35000</v>
      </c>
      <c r="K35" s="53">
        <v>0</v>
      </c>
      <c r="L35" s="53">
        <v>0</v>
      </c>
      <c r="M35" s="53">
        <v>0</v>
      </c>
      <c r="N35" s="53">
        <v>0</v>
      </c>
      <c r="P35" s="45" t="s">
        <v>46</v>
      </c>
      <c r="Q35" s="61">
        <v>2.5</v>
      </c>
      <c r="R35" s="61">
        <v>2.5</v>
      </c>
      <c r="S35" s="61">
        <v>2.5</v>
      </c>
      <c r="T35" s="61">
        <v>2.5</v>
      </c>
      <c r="U35" s="61">
        <v>2.5</v>
      </c>
    </row>
    <row r="36" spans="1:21" hidden="1" outlineLevel="1" x14ac:dyDescent="0.25">
      <c r="A36" s="68">
        <v>36</v>
      </c>
      <c r="B36" s="51" t="s">
        <v>61</v>
      </c>
      <c r="C36" s="53">
        <v>319849.57500000001</v>
      </c>
      <c r="D36" s="53">
        <v>408191.26896250003</v>
      </c>
      <c r="E36" s="53">
        <v>446658.60719375004</v>
      </c>
      <c r="F36" s="53">
        <v>483025.13871238747</v>
      </c>
      <c r="G36" s="53">
        <v>516945.93976924126</v>
      </c>
    </row>
    <row r="37" spans="1:21" hidden="1" outlineLevel="1" x14ac:dyDescent="0.25">
      <c r="A37" s="68">
        <v>37</v>
      </c>
      <c r="B37" s="40"/>
      <c r="C37" s="40"/>
      <c r="D37" s="40"/>
      <c r="E37" s="40"/>
      <c r="F37" s="40"/>
      <c r="G37" s="40"/>
    </row>
    <row r="38" spans="1:21" x14ac:dyDescent="0.25">
      <c r="A38" s="68">
        <v>38</v>
      </c>
      <c r="B38" s="40"/>
      <c r="C38" s="40"/>
      <c r="D38" s="40"/>
      <c r="E38" s="40"/>
      <c r="F38" s="40"/>
      <c r="G38" s="40"/>
    </row>
    <row r="39" spans="1:21" s="46" customFormat="1" collapsed="1" x14ac:dyDescent="0.25">
      <c r="A39" s="68">
        <v>39</v>
      </c>
      <c r="B39" s="70" t="s">
        <v>74</v>
      </c>
      <c r="C39" s="69"/>
      <c r="D39" s="69"/>
      <c r="E39" s="69"/>
      <c r="F39" s="69"/>
      <c r="G39" s="69"/>
      <c r="I39" s="70" t="s">
        <v>48</v>
      </c>
      <c r="J39" s="69"/>
      <c r="K39" s="69"/>
      <c r="L39" s="69"/>
      <c r="M39" s="69"/>
      <c r="N39" s="69"/>
      <c r="P39" s="70" t="s">
        <v>50</v>
      </c>
      <c r="Q39" s="69"/>
      <c r="R39" s="69"/>
      <c r="S39" s="69"/>
      <c r="T39" s="69"/>
      <c r="U39" s="69"/>
    </row>
    <row r="40" spans="1:21" s="78" customFormat="1" hidden="1" outlineLevel="1" x14ac:dyDescent="0.25">
      <c r="A40" s="68">
        <v>40</v>
      </c>
      <c r="B40" s="75"/>
      <c r="C40" s="75"/>
      <c r="D40" s="75"/>
      <c r="E40" s="75"/>
      <c r="F40" s="75"/>
      <c r="G40" s="75"/>
    </row>
    <row r="41" spans="1:21" s="78" customFormat="1" hidden="1" outlineLevel="1" x14ac:dyDescent="0.25">
      <c r="A41" s="68">
        <v>41</v>
      </c>
      <c r="B41" s="141"/>
      <c r="C41" s="91">
        <v>45658</v>
      </c>
      <c r="D41" s="91">
        <v>46053</v>
      </c>
      <c r="E41" s="91">
        <v>46418</v>
      </c>
      <c r="F41" s="91">
        <v>46783</v>
      </c>
      <c r="G41" s="91">
        <v>47149</v>
      </c>
      <c r="I41" s="141"/>
      <c r="J41" s="91">
        <v>45658</v>
      </c>
      <c r="K41" s="91">
        <v>46053</v>
      </c>
      <c r="L41" s="91">
        <v>46418</v>
      </c>
      <c r="M41" s="91">
        <v>46783</v>
      </c>
      <c r="N41" s="91">
        <v>47149</v>
      </c>
      <c r="P41" s="141"/>
      <c r="Q41" s="91">
        <v>45658</v>
      </c>
      <c r="R41" s="91">
        <v>46053</v>
      </c>
      <c r="S41" s="91">
        <v>46418</v>
      </c>
      <c r="T41" s="91">
        <v>46783</v>
      </c>
      <c r="U41" s="91">
        <v>47149</v>
      </c>
    </row>
    <row r="42" spans="1:21" s="78" customFormat="1" hidden="1" outlineLevel="1" x14ac:dyDescent="0.25">
      <c r="A42" s="68">
        <v>42</v>
      </c>
      <c r="B42" s="38"/>
      <c r="C42" s="38"/>
      <c r="D42" s="38"/>
      <c r="E42" s="38"/>
      <c r="F42" s="38"/>
      <c r="G42" s="38"/>
      <c r="I42" s="38"/>
      <c r="J42" s="38"/>
      <c r="K42" s="38"/>
      <c r="L42" s="38"/>
      <c r="M42" s="38"/>
      <c r="N42" s="38"/>
      <c r="P42" s="38"/>
      <c r="Q42" s="38"/>
      <c r="R42" s="38"/>
      <c r="S42" s="38"/>
      <c r="T42" s="38"/>
      <c r="U42" s="38"/>
    </row>
    <row r="43" spans="1:21" s="78" customFormat="1" hidden="1" outlineLevel="1" x14ac:dyDescent="0.25">
      <c r="A43" s="68">
        <v>43</v>
      </c>
      <c r="B43" s="78" t="s">
        <v>170</v>
      </c>
      <c r="C43" s="71">
        <v>55000</v>
      </c>
      <c r="D43" s="71">
        <v>0</v>
      </c>
      <c r="E43" s="71">
        <v>0</v>
      </c>
      <c r="F43" s="71">
        <v>0</v>
      </c>
      <c r="G43" s="71">
        <v>0</v>
      </c>
      <c r="I43" s="51" t="s">
        <v>49</v>
      </c>
      <c r="J43" s="53">
        <v>20488.705999999976</v>
      </c>
      <c r="K43" s="53">
        <v>451736.73436738877</v>
      </c>
      <c r="L43" s="53">
        <v>996392.53676769417</v>
      </c>
      <c r="M43" s="53">
        <v>1649896.0216550876</v>
      </c>
      <c r="N43" s="53">
        <v>2419835.1214379007</v>
      </c>
      <c r="P43" s="38" t="s">
        <v>0</v>
      </c>
      <c r="Q43" s="71">
        <v>2168050.5</v>
      </c>
      <c r="R43" s="71">
        <v>3566826.4747500005</v>
      </c>
      <c r="S43" s="71">
        <v>4118059.7246249998</v>
      </c>
      <c r="T43" s="71">
        <v>4630075.7994067501</v>
      </c>
      <c r="U43" s="71">
        <v>5096880.6586696841</v>
      </c>
    </row>
    <row r="44" spans="1:21" s="78" customFormat="1" hidden="1" outlineLevel="1" x14ac:dyDescent="0.25">
      <c r="A44" s="68">
        <v>44</v>
      </c>
      <c r="B44" s="78" t="s">
        <v>205</v>
      </c>
      <c r="C44" s="71">
        <v>-16805.555555555555</v>
      </c>
      <c r="D44" s="71">
        <v>-18333.333333333332</v>
      </c>
      <c r="E44" s="71">
        <v>-18333.333333333332</v>
      </c>
      <c r="F44" s="71">
        <v>-1527.7777777777401</v>
      </c>
      <c r="G44" s="71">
        <v>0</v>
      </c>
      <c r="P44" s="38" t="s">
        <v>3</v>
      </c>
      <c r="Q44" s="71">
        <v>737137.16999999993</v>
      </c>
      <c r="R44" s="71">
        <v>1235576.39436</v>
      </c>
      <c r="S44" s="71">
        <v>1452659.2507349998</v>
      </c>
      <c r="T44" s="71">
        <v>1662369.7794234294</v>
      </c>
      <c r="U44" s="71">
        <v>1861687.7001950252</v>
      </c>
    </row>
    <row r="45" spans="1:21" s="78" customFormat="1" hidden="1" outlineLevel="1" x14ac:dyDescent="0.25">
      <c r="A45" s="68">
        <v>45</v>
      </c>
      <c r="B45" s="45" t="s">
        <v>206</v>
      </c>
      <c r="C45" s="61">
        <v>38194.444444444409</v>
      </c>
      <c r="D45" s="61">
        <v>19861.111111111069</v>
      </c>
      <c r="E45" s="61">
        <v>1527.7777777777401</v>
      </c>
      <c r="F45" s="61">
        <v>0</v>
      </c>
      <c r="G45" s="61">
        <v>0</v>
      </c>
      <c r="P45" s="38" t="s">
        <v>4</v>
      </c>
      <c r="Q45" s="71">
        <v>417287.59499999997</v>
      </c>
      <c r="R45" s="71">
        <v>827385.12539750012</v>
      </c>
      <c r="S45" s="71">
        <v>1006000.6435412499</v>
      </c>
      <c r="T45" s="71">
        <v>1179344.6407110421</v>
      </c>
      <c r="U45" s="71">
        <v>1344741.7604257842</v>
      </c>
    </row>
    <row r="46" spans="1:21" s="78" customFormat="1" hidden="1" outlineLevel="1" x14ac:dyDescent="0.25">
      <c r="A46" s="68">
        <v>46</v>
      </c>
      <c r="B46" s="75"/>
      <c r="C46" s="75"/>
      <c r="D46" s="75"/>
      <c r="E46" s="75"/>
      <c r="F46" s="75"/>
      <c r="G46" s="75"/>
      <c r="P46" s="38" t="s">
        <v>80</v>
      </c>
      <c r="Q46" s="71">
        <v>223046.34866666663</v>
      </c>
      <c r="R46" s="71">
        <v>493469.9641273889</v>
      </c>
      <c r="S46" s="71">
        <v>601555.94168030552</v>
      </c>
      <c r="T46" s="71">
        <v>706051.22887106973</v>
      </c>
      <c r="U46" s="71">
        <v>805289.50069991499</v>
      </c>
    </row>
    <row r="47" spans="1:21" s="78" customFormat="1" hidden="1" outlineLevel="1" x14ac:dyDescent="0.25">
      <c r="A47" s="68">
        <v>47</v>
      </c>
      <c r="B47" s="75"/>
      <c r="C47" s="75"/>
      <c r="D47" s="75"/>
      <c r="E47" s="75"/>
      <c r="F47" s="75"/>
      <c r="G47" s="75"/>
    </row>
    <row r="48" spans="1:21" x14ac:dyDescent="0.25">
      <c r="A48" s="68">
        <v>48</v>
      </c>
    </row>
    <row r="49" spans="1:7" collapsed="1" x14ac:dyDescent="0.25">
      <c r="A49" s="68">
        <v>49</v>
      </c>
      <c r="B49" s="70" t="s">
        <v>208</v>
      </c>
      <c r="C49" s="69"/>
      <c r="D49" s="69"/>
      <c r="E49" s="69"/>
      <c r="F49" s="69"/>
      <c r="G49" s="69"/>
    </row>
    <row r="50" spans="1:7" hidden="1" outlineLevel="1" x14ac:dyDescent="0.25">
      <c r="A50" s="68">
        <v>50</v>
      </c>
    </row>
    <row r="51" spans="1:7" hidden="1" outlineLevel="1" x14ac:dyDescent="0.25">
      <c r="A51" s="68">
        <v>51</v>
      </c>
      <c r="B51" s="141"/>
      <c r="C51" s="91">
        <v>45658</v>
      </c>
      <c r="D51" s="91">
        <v>46053</v>
      </c>
      <c r="E51" s="91">
        <v>46418</v>
      </c>
      <c r="F51" s="91">
        <v>46783</v>
      </c>
      <c r="G51" s="91">
        <v>47149</v>
      </c>
    </row>
    <row r="52" spans="1:7" hidden="1" outlineLevel="1" x14ac:dyDescent="0.25">
      <c r="A52" s="68">
        <v>52</v>
      </c>
    </row>
    <row r="53" spans="1:7" hidden="1" outlineLevel="1" x14ac:dyDescent="0.25">
      <c r="A53" s="68">
        <v>53</v>
      </c>
      <c r="B53" s="38" t="s">
        <v>51</v>
      </c>
      <c r="C53" s="286">
        <v>0.33999999999999997</v>
      </c>
      <c r="D53" s="286">
        <v>0.34640776699029124</v>
      </c>
      <c r="E53" s="286">
        <v>0.35275332265057968</v>
      </c>
      <c r="F53" s="286">
        <v>0.35903727097436033</v>
      </c>
      <c r="G53" s="286">
        <v>0.36526021009111415</v>
      </c>
    </row>
    <row r="54" spans="1:7" hidden="1" outlineLevel="1" x14ac:dyDescent="0.25">
      <c r="A54" s="68">
        <v>54</v>
      </c>
      <c r="B54" s="38" t="s">
        <v>52</v>
      </c>
      <c r="C54" s="286">
        <v>0.19247134464810667</v>
      </c>
      <c r="D54" s="286">
        <v>0.23196674445887971</v>
      </c>
      <c r="E54" s="286">
        <v>0.24428995954711627</v>
      </c>
      <c r="F54" s="286">
        <v>0.25471389493497082</v>
      </c>
      <c r="G54" s="286">
        <v>0.26383622660232536</v>
      </c>
    </row>
    <row r="55" spans="1:7" hidden="1" outlineLevel="1" x14ac:dyDescent="0.25">
      <c r="A55" s="68">
        <v>55</v>
      </c>
      <c r="B55" s="38" t="s">
        <v>81</v>
      </c>
      <c r="C55" s="286">
        <v>0.10287876074227359</v>
      </c>
      <c r="D55" s="286">
        <v>0.13834986580387998</v>
      </c>
      <c r="E55" s="286">
        <v>0.1460775175462237</v>
      </c>
      <c r="F55" s="286">
        <v>0.15249236933907989</v>
      </c>
      <c r="G55" s="286">
        <v>0.15799653839846828</v>
      </c>
    </row>
    <row r="56" spans="1:7" hidden="1" outlineLevel="1" x14ac:dyDescent="0.25">
      <c r="A56" s="68">
        <v>56</v>
      </c>
    </row>
    <row r="57" spans="1:7" x14ac:dyDescent="0.25">
      <c r="A57" s="68">
        <v>57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C721B-6E04-441C-8905-6243D0E95FDF}">
  <sheetPr>
    <outlinePr summaryBelow="0" summaryRight="0"/>
  </sheetPr>
  <dimension ref="A1:O103"/>
  <sheetViews>
    <sheetView showGridLines="0" zoomScale="70" zoomScaleNormal="70" workbookViewId="0">
      <selection sqref="A1:XFD1048576"/>
    </sheetView>
  </sheetViews>
  <sheetFormatPr defaultColWidth="8.81640625" defaultRowHeight="13" outlineLevelRow="1" x14ac:dyDescent="0.25"/>
  <cols>
    <col min="1" max="1" width="3.1796875" style="39" customWidth="1"/>
    <col min="2" max="2" width="34.453125" style="38" customWidth="1"/>
    <col min="3" max="5" width="10.54296875" style="38" customWidth="1"/>
    <col min="6" max="6" width="4.54296875" style="38" customWidth="1"/>
    <col min="7" max="7" width="34.54296875" style="38" customWidth="1"/>
    <col min="8" max="10" width="10.54296875" style="38" customWidth="1"/>
    <col min="11" max="11" width="4.54296875" style="38" customWidth="1"/>
    <col min="12" max="12" width="34.54296875" style="38" customWidth="1"/>
    <col min="13" max="15" width="10.54296875" style="38" customWidth="1"/>
    <col min="16" max="16384" width="8.81640625" style="38"/>
  </cols>
  <sheetData>
    <row r="1" spans="1:15" x14ac:dyDescent="0.25">
      <c r="A1" s="68">
        <v>1</v>
      </c>
    </row>
    <row r="2" spans="1:15" x14ac:dyDescent="0.3">
      <c r="A2" s="68">
        <v>2</v>
      </c>
      <c r="B2" s="1" t="s">
        <v>209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68">
        <v>3</v>
      </c>
      <c r="B3" s="40"/>
      <c r="C3" s="40"/>
      <c r="D3" s="40"/>
      <c r="E3" s="40"/>
    </row>
    <row r="4" spans="1:15" s="46" customFormat="1" collapsed="1" x14ac:dyDescent="0.25">
      <c r="A4" s="68">
        <v>4</v>
      </c>
      <c r="B4" s="192" t="s">
        <v>317</v>
      </c>
      <c r="C4" s="69"/>
      <c r="D4" s="69"/>
      <c r="E4" s="69"/>
      <c r="G4" s="70" t="s">
        <v>318</v>
      </c>
      <c r="H4" s="69"/>
      <c r="I4" s="69"/>
      <c r="J4" s="69"/>
      <c r="L4" s="70" t="s">
        <v>253</v>
      </c>
      <c r="M4" s="69"/>
      <c r="N4" s="69"/>
      <c r="O4" s="69"/>
    </row>
    <row r="5" spans="1:15" hidden="1" outlineLevel="1" x14ac:dyDescent="0.25">
      <c r="A5" s="68">
        <v>5</v>
      </c>
      <c r="C5" s="40"/>
      <c r="D5" s="40"/>
      <c r="E5" s="40"/>
    </row>
    <row r="6" spans="1:15" hidden="1" outlineLevel="1" x14ac:dyDescent="0.25">
      <c r="A6" s="68">
        <v>6</v>
      </c>
      <c r="C6" s="40"/>
      <c r="D6" s="40"/>
      <c r="E6" s="50"/>
    </row>
    <row r="7" spans="1:15" s="47" customFormat="1" hidden="1" outlineLevel="1" x14ac:dyDescent="0.25">
      <c r="A7" s="68">
        <v>7</v>
      </c>
      <c r="E7" s="50"/>
    </row>
    <row r="8" spans="1:15" hidden="1" outlineLevel="1" x14ac:dyDescent="0.25">
      <c r="A8" s="68">
        <v>8</v>
      </c>
      <c r="C8" s="40"/>
      <c r="D8" s="40"/>
      <c r="E8" s="50"/>
    </row>
    <row r="9" spans="1:15" hidden="1" outlineLevel="1" x14ac:dyDescent="0.25">
      <c r="A9" s="68">
        <v>9</v>
      </c>
      <c r="C9" s="40"/>
      <c r="D9" s="40"/>
      <c r="E9" s="50"/>
    </row>
    <row r="10" spans="1:15" hidden="1" outlineLevel="1" x14ac:dyDescent="0.25">
      <c r="A10" s="68">
        <v>10</v>
      </c>
      <c r="B10" s="40"/>
      <c r="C10" s="40"/>
      <c r="D10" s="40"/>
      <c r="E10" s="50"/>
    </row>
    <row r="11" spans="1:15" hidden="1" outlineLevel="1" x14ac:dyDescent="0.25">
      <c r="A11" s="68">
        <v>11</v>
      </c>
      <c r="B11" s="40"/>
      <c r="C11" s="40"/>
      <c r="D11" s="40"/>
      <c r="E11" s="50"/>
    </row>
    <row r="12" spans="1:15" hidden="1" outlineLevel="1" x14ac:dyDescent="0.25">
      <c r="A12" s="68">
        <v>12</v>
      </c>
      <c r="B12" s="40"/>
      <c r="C12" s="40"/>
      <c r="D12" s="40"/>
      <c r="E12" s="50"/>
    </row>
    <row r="13" spans="1:15" hidden="1" outlineLevel="1" x14ac:dyDescent="0.25">
      <c r="A13" s="68">
        <v>13</v>
      </c>
      <c r="B13" s="40"/>
      <c r="C13" s="50"/>
      <c r="D13" s="50"/>
      <c r="E13" s="50"/>
    </row>
    <row r="14" spans="1:15" hidden="1" outlineLevel="1" x14ac:dyDescent="0.25">
      <c r="A14" s="68">
        <v>14</v>
      </c>
      <c r="B14" s="40"/>
      <c r="C14" s="40"/>
      <c r="D14" s="40"/>
      <c r="E14" s="50"/>
    </row>
    <row r="15" spans="1:15" hidden="1" outlineLevel="1" x14ac:dyDescent="0.25">
      <c r="A15" s="68">
        <v>15</v>
      </c>
      <c r="B15" s="40"/>
      <c r="C15" s="40"/>
      <c r="D15" s="40"/>
      <c r="E15" s="50"/>
    </row>
    <row r="16" spans="1:15" hidden="1" outlineLevel="1" x14ac:dyDescent="0.25">
      <c r="A16" s="68">
        <v>16</v>
      </c>
      <c r="B16" s="40"/>
      <c r="C16" s="40"/>
      <c r="D16" s="40"/>
      <c r="E16" s="50"/>
    </row>
    <row r="17" spans="1:15" hidden="1" outlineLevel="1" x14ac:dyDescent="0.25">
      <c r="A17" s="68">
        <v>17</v>
      </c>
      <c r="B17" s="40"/>
      <c r="C17" s="40"/>
      <c r="D17" s="40"/>
      <c r="E17" s="50"/>
    </row>
    <row r="18" spans="1:15" hidden="1" outlineLevel="1" x14ac:dyDescent="0.25">
      <c r="A18" s="68">
        <v>18</v>
      </c>
      <c r="B18" s="40"/>
      <c r="C18" s="40"/>
      <c r="D18" s="40"/>
      <c r="E18" s="50"/>
    </row>
    <row r="19" spans="1:15" hidden="1" outlineLevel="1" x14ac:dyDescent="0.25">
      <c r="A19" s="68">
        <v>19</v>
      </c>
      <c r="B19" s="40"/>
      <c r="C19" s="50"/>
      <c r="D19" s="50"/>
      <c r="E19" s="50"/>
    </row>
    <row r="20" spans="1:15" hidden="1" outlineLevel="1" x14ac:dyDescent="0.25">
      <c r="A20" s="68">
        <v>20</v>
      </c>
      <c r="B20" s="40"/>
      <c r="C20" s="40"/>
      <c r="D20" s="40"/>
      <c r="E20" s="50"/>
    </row>
    <row r="21" spans="1:15" hidden="1" outlineLevel="1" x14ac:dyDescent="0.25">
      <c r="A21" s="68">
        <v>21</v>
      </c>
      <c r="B21" s="40"/>
      <c r="C21" s="40"/>
      <c r="D21" s="40"/>
      <c r="E21" s="50"/>
    </row>
    <row r="22" spans="1:15" hidden="1" outlineLevel="1" x14ac:dyDescent="0.25">
      <c r="A22" s="68">
        <v>22</v>
      </c>
      <c r="B22" s="40"/>
      <c r="C22" s="50"/>
      <c r="D22" s="50"/>
      <c r="E22" s="50"/>
    </row>
    <row r="23" spans="1:15" x14ac:dyDescent="0.25">
      <c r="A23" s="68">
        <v>23</v>
      </c>
      <c r="B23" s="40"/>
      <c r="C23" s="40"/>
      <c r="D23" s="40"/>
      <c r="E23" s="40"/>
    </row>
    <row r="24" spans="1:15" s="46" customFormat="1" collapsed="1" x14ac:dyDescent="0.25">
      <c r="A24" s="68">
        <v>24</v>
      </c>
      <c r="B24" s="70" t="s">
        <v>0</v>
      </c>
      <c r="C24" s="69"/>
      <c r="D24" s="69"/>
      <c r="E24" s="69"/>
      <c r="G24" s="70" t="s">
        <v>229</v>
      </c>
      <c r="H24" s="69"/>
      <c r="I24" s="69"/>
      <c r="J24" s="69"/>
      <c r="L24" s="70" t="s">
        <v>79</v>
      </c>
      <c r="M24" s="69"/>
      <c r="N24" s="69"/>
      <c r="O24" s="69"/>
    </row>
    <row r="25" spans="1:15" hidden="1" outlineLevel="1" x14ac:dyDescent="0.25">
      <c r="A25" s="68">
        <v>25</v>
      </c>
      <c r="B25" s="40"/>
      <c r="C25" s="54"/>
      <c r="D25" s="54"/>
      <c r="E25" s="54"/>
    </row>
    <row r="26" spans="1:15" hidden="1" outlineLevel="1" x14ac:dyDescent="0.25">
      <c r="A26" s="68">
        <v>26</v>
      </c>
      <c r="B26" s="40"/>
      <c r="C26" s="54"/>
      <c r="D26" s="54"/>
      <c r="E26" s="50"/>
    </row>
    <row r="27" spans="1:15" hidden="1" outlineLevel="1" x14ac:dyDescent="0.25">
      <c r="A27" s="68">
        <v>27</v>
      </c>
      <c r="B27" s="40"/>
      <c r="C27" s="54"/>
      <c r="D27" s="54"/>
      <c r="E27" s="50"/>
    </row>
    <row r="28" spans="1:15" hidden="1" outlineLevel="1" x14ac:dyDescent="0.25">
      <c r="A28" s="68">
        <v>28</v>
      </c>
      <c r="B28" s="40"/>
      <c r="C28" s="54"/>
      <c r="D28" s="54"/>
      <c r="E28" s="50"/>
    </row>
    <row r="29" spans="1:15" hidden="1" outlineLevel="1" x14ac:dyDescent="0.25">
      <c r="A29" s="68">
        <v>29</v>
      </c>
      <c r="B29" s="40"/>
      <c r="C29" s="54"/>
      <c r="D29" s="54"/>
      <c r="E29" s="50"/>
    </row>
    <row r="30" spans="1:15" hidden="1" outlineLevel="1" x14ac:dyDescent="0.25">
      <c r="A30" s="68">
        <v>30</v>
      </c>
      <c r="B30" s="40"/>
      <c r="C30" s="54"/>
      <c r="D30" s="54"/>
      <c r="E30" s="50"/>
    </row>
    <row r="31" spans="1:15" hidden="1" outlineLevel="1" x14ac:dyDescent="0.25">
      <c r="A31" s="68">
        <v>31</v>
      </c>
      <c r="B31" s="40"/>
      <c r="C31" s="54"/>
      <c r="D31" s="54"/>
      <c r="E31" s="50"/>
    </row>
    <row r="32" spans="1:15" hidden="1" outlineLevel="1" x14ac:dyDescent="0.25">
      <c r="A32" s="68">
        <v>32</v>
      </c>
      <c r="B32" s="40"/>
      <c r="C32" s="54"/>
      <c r="D32" s="54"/>
      <c r="E32" s="50"/>
    </row>
    <row r="33" spans="1:15" hidden="1" outlineLevel="1" x14ac:dyDescent="0.25">
      <c r="A33" s="68">
        <v>33</v>
      </c>
      <c r="B33" s="40"/>
      <c r="C33" s="54"/>
      <c r="D33" s="54"/>
      <c r="E33" s="50"/>
    </row>
    <row r="34" spans="1:15" hidden="1" outlineLevel="1" x14ac:dyDescent="0.25">
      <c r="A34" s="68">
        <v>34</v>
      </c>
      <c r="B34" s="40"/>
      <c r="C34" s="54"/>
      <c r="D34" s="54"/>
      <c r="E34" s="50"/>
    </row>
    <row r="35" spans="1:15" hidden="1" outlineLevel="1" x14ac:dyDescent="0.25">
      <c r="A35" s="68">
        <v>35</v>
      </c>
      <c r="B35" s="40"/>
      <c r="C35" s="54"/>
      <c r="D35" s="54"/>
      <c r="E35" s="50"/>
    </row>
    <row r="36" spans="1:15" hidden="1" outlineLevel="1" x14ac:dyDescent="0.25">
      <c r="A36" s="68">
        <v>36</v>
      </c>
      <c r="B36" s="40"/>
      <c r="C36" s="54"/>
      <c r="D36" s="54"/>
      <c r="E36" s="50"/>
    </row>
    <row r="37" spans="1:15" hidden="1" outlineLevel="1" x14ac:dyDescent="0.25">
      <c r="A37" s="68">
        <v>37</v>
      </c>
      <c r="B37" s="40"/>
      <c r="C37" s="54"/>
      <c r="D37" s="54"/>
      <c r="E37" s="50"/>
    </row>
    <row r="38" spans="1:15" hidden="1" outlineLevel="1" x14ac:dyDescent="0.25">
      <c r="A38" s="68">
        <v>38</v>
      </c>
      <c r="B38" s="40"/>
      <c r="C38" s="54"/>
      <c r="D38" s="54"/>
      <c r="E38" s="50"/>
    </row>
    <row r="39" spans="1:15" hidden="1" outlineLevel="1" x14ac:dyDescent="0.25">
      <c r="A39" s="68">
        <v>39</v>
      </c>
      <c r="B39" s="40"/>
      <c r="C39" s="54"/>
      <c r="D39" s="54"/>
      <c r="E39" s="50"/>
    </row>
    <row r="40" spans="1:15" hidden="1" outlineLevel="1" x14ac:dyDescent="0.25">
      <c r="A40" s="68">
        <v>40</v>
      </c>
      <c r="B40" s="40"/>
      <c r="C40" s="54"/>
      <c r="D40" s="54"/>
      <c r="E40" s="50"/>
    </row>
    <row r="41" spans="1:15" hidden="1" outlineLevel="1" x14ac:dyDescent="0.25">
      <c r="A41" s="68">
        <v>41</v>
      </c>
      <c r="B41" s="40"/>
      <c r="C41" s="54"/>
      <c r="D41" s="54"/>
      <c r="E41" s="50"/>
    </row>
    <row r="42" spans="1:15" hidden="1" outlineLevel="1" x14ac:dyDescent="0.25">
      <c r="A42" s="68">
        <v>42</v>
      </c>
      <c r="B42" s="40"/>
      <c r="C42" s="54"/>
      <c r="D42" s="54"/>
      <c r="E42" s="50"/>
    </row>
    <row r="43" spans="1:15" x14ac:dyDescent="0.25">
      <c r="A43" s="68">
        <v>43</v>
      </c>
      <c r="B43" s="40"/>
      <c r="C43" s="54"/>
      <c r="D43" s="54"/>
      <c r="E43" s="54"/>
    </row>
    <row r="44" spans="1:15" s="46" customFormat="1" collapsed="1" x14ac:dyDescent="0.25">
      <c r="A44" s="68">
        <v>44</v>
      </c>
      <c r="B44" s="70" t="s">
        <v>222</v>
      </c>
      <c r="C44" s="69"/>
      <c r="D44" s="69"/>
      <c r="E44" s="69"/>
      <c r="G44" s="70" t="s">
        <v>24</v>
      </c>
      <c r="H44" s="69"/>
      <c r="I44" s="69"/>
      <c r="J44" s="69"/>
      <c r="L44" s="70" t="s">
        <v>46</v>
      </c>
      <c r="M44" s="69"/>
      <c r="N44" s="69"/>
      <c r="O44" s="69"/>
    </row>
    <row r="45" spans="1:15" hidden="1" outlineLevel="1" x14ac:dyDescent="0.25">
      <c r="A45" s="68">
        <v>45</v>
      </c>
      <c r="B45" s="40"/>
      <c r="C45" s="40"/>
      <c r="D45" s="40"/>
      <c r="E45" s="40"/>
    </row>
    <row r="46" spans="1:15" hidden="1" outlineLevel="1" x14ac:dyDescent="0.25">
      <c r="A46" s="68">
        <v>46</v>
      </c>
      <c r="B46" s="40"/>
      <c r="C46" s="40"/>
      <c r="D46" s="40"/>
      <c r="E46" s="50"/>
    </row>
    <row r="47" spans="1:15" hidden="1" outlineLevel="1" x14ac:dyDescent="0.25">
      <c r="A47" s="68">
        <v>47</v>
      </c>
      <c r="B47" s="40"/>
      <c r="C47" s="40"/>
      <c r="D47" s="40"/>
      <c r="E47" s="50"/>
    </row>
    <row r="48" spans="1:15" hidden="1" outlineLevel="1" x14ac:dyDescent="0.25">
      <c r="A48" s="68">
        <v>48</v>
      </c>
      <c r="B48" s="40"/>
      <c r="C48" s="40"/>
      <c r="D48" s="40"/>
      <c r="E48" s="50"/>
    </row>
    <row r="49" spans="1:15" hidden="1" outlineLevel="1" x14ac:dyDescent="0.25">
      <c r="A49" s="68">
        <v>49</v>
      </c>
      <c r="B49" s="40"/>
      <c r="C49" s="50"/>
      <c r="D49" s="50"/>
      <c r="E49" s="50"/>
    </row>
    <row r="50" spans="1:15" hidden="1" outlineLevel="1" x14ac:dyDescent="0.25">
      <c r="A50" s="68">
        <v>50</v>
      </c>
      <c r="B50" s="40"/>
      <c r="C50" s="40"/>
      <c r="D50" s="40"/>
      <c r="E50" s="50"/>
    </row>
    <row r="51" spans="1:15" s="56" customFormat="1" hidden="1" outlineLevel="1" x14ac:dyDescent="0.25">
      <c r="A51" s="68">
        <v>51</v>
      </c>
      <c r="B51" s="43"/>
      <c r="C51" s="43"/>
      <c r="D51" s="43"/>
      <c r="E51" s="50"/>
    </row>
    <row r="52" spans="1:15" hidden="1" outlineLevel="1" x14ac:dyDescent="0.25">
      <c r="A52" s="68">
        <v>52</v>
      </c>
      <c r="B52" s="40"/>
      <c r="C52" s="40"/>
      <c r="D52" s="40"/>
      <c r="E52" s="50"/>
    </row>
    <row r="53" spans="1:15" hidden="1" outlineLevel="1" x14ac:dyDescent="0.25">
      <c r="A53" s="68">
        <v>53</v>
      </c>
      <c r="B53" s="40"/>
      <c r="C53" s="40"/>
      <c r="D53" s="40"/>
      <c r="E53" s="50"/>
    </row>
    <row r="54" spans="1:15" hidden="1" outlineLevel="1" x14ac:dyDescent="0.25">
      <c r="A54" s="68">
        <v>54</v>
      </c>
      <c r="B54" s="40"/>
      <c r="C54" s="40"/>
      <c r="D54" s="40"/>
      <c r="E54" s="50"/>
    </row>
    <row r="55" spans="1:15" hidden="1" outlineLevel="1" x14ac:dyDescent="0.25">
      <c r="A55" s="68">
        <v>55</v>
      </c>
      <c r="B55" s="40"/>
      <c r="C55" s="40"/>
      <c r="D55" s="40"/>
      <c r="E55" s="50"/>
    </row>
    <row r="56" spans="1:15" hidden="1" outlineLevel="1" x14ac:dyDescent="0.25">
      <c r="A56" s="68">
        <v>56</v>
      </c>
      <c r="B56" s="40"/>
      <c r="C56" s="40"/>
      <c r="D56" s="40"/>
      <c r="E56" s="50"/>
    </row>
    <row r="57" spans="1:15" hidden="1" outlineLevel="1" x14ac:dyDescent="0.25">
      <c r="A57" s="68">
        <v>57</v>
      </c>
      <c r="B57" s="40"/>
      <c r="C57" s="40"/>
      <c r="D57" s="40"/>
      <c r="E57" s="50"/>
    </row>
    <row r="58" spans="1:15" hidden="1" outlineLevel="1" x14ac:dyDescent="0.25">
      <c r="A58" s="68">
        <v>58</v>
      </c>
      <c r="B58" s="40"/>
      <c r="C58" s="40"/>
      <c r="D58" s="40"/>
      <c r="E58" s="50"/>
    </row>
    <row r="59" spans="1:15" hidden="1" outlineLevel="1" x14ac:dyDescent="0.25">
      <c r="A59" s="68">
        <v>59</v>
      </c>
      <c r="B59" s="40"/>
      <c r="C59" s="40"/>
      <c r="D59" s="40"/>
      <c r="E59" s="50"/>
    </row>
    <row r="60" spans="1:15" hidden="1" outlineLevel="1" x14ac:dyDescent="0.25">
      <c r="A60" s="68">
        <v>60</v>
      </c>
      <c r="B60" s="40"/>
      <c r="C60" s="40"/>
      <c r="D60" s="40"/>
      <c r="E60" s="50"/>
    </row>
    <row r="61" spans="1:15" hidden="1" outlineLevel="1" x14ac:dyDescent="0.25">
      <c r="A61" s="68">
        <v>61</v>
      </c>
      <c r="B61" s="40"/>
      <c r="C61" s="40"/>
      <c r="D61" s="40"/>
      <c r="E61" s="40"/>
    </row>
    <row r="62" spans="1:15" hidden="1" outlineLevel="1" x14ac:dyDescent="0.25">
      <c r="A62" s="68">
        <v>62</v>
      </c>
      <c r="B62" s="40"/>
      <c r="C62" s="40"/>
      <c r="D62" s="40"/>
      <c r="E62" s="40"/>
    </row>
    <row r="63" spans="1:15" x14ac:dyDescent="0.25">
      <c r="A63" s="68">
        <v>63</v>
      </c>
      <c r="B63" s="40"/>
      <c r="C63" s="40"/>
      <c r="D63" s="40"/>
      <c r="E63" s="40"/>
    </row>
    <row r="64" spans="1:15" s="46" customFormat="1" collapsed="1" x14ac:dyDescent="0.25">
      <c r="A64" s="68">
        <v>64</v>
      </c>
      <c r="B64" s="70" t="s">
        <v>74</v>
      </c>
      <c r="C64" s="69"/>
      <c r="D64" s="69"/>
      <c r="E64" s="69"/>
      <c r="G64" s="70" t="s">
        <v>48</v>
      </c>
      <c r="H64" s="69"/>
      <c r="I64" s="69"/>
      <c r="J64" s="69"/>
      <c r="L64" s="70" t="s">
        <v>50</v>
      </c>
      <c r="M64" s="69"/>
      <c r="N64" s="69"/>
      <c r="O64" s="69"/>
    </row>
    <row r="65" spans="1:5" s="78" customFormat="1" hidden="1" outlineLevel="1" x14ac:dyDescent="0.25">
      <c r="A65" s="68">
        <v>65</v>
      </c>
      <c r="B65" s="75"/>
      <c r="C65" s="75"/>
      <c r="D65" s="75"/>
      <c r="E65" s="75"/>
    </row>
    <row r="66" spans="1:5" s="78" customFormat="1" hidden="1" outlineLevel="1" x14ac:dyDescent="0.25">
      <c r="A66" s="68">
        <v>66</v>
      </c>
      <c r="B66" s="75"/>
      <c r="C66" s="75"/>
      <c r="D66" s="75"/>
      <c r="E66" s="79"/>
    </row>
    <row r="67" spans="1:5" s="78" customFormat="1" hidden="1" outlineLevel="1" x14ac:dyDescent="0.25">
      <c r="A67" s="68">
        <v>67</v>
      </c>
      <c r="B67" s="75"/>
      <c r="C67" s="75"/>
      <c r="D67" s="75"/>
      <c r="E67" s="79"/>
    </row>
    <row r="68" spans="1:5" s="78" customFormat="1" hidden="1" outlineLevel="1" x14ac:dyDescent="0.25">
      <c r="A68" s="68">
        <v>68</v>
      </c>
      <c r="B68" s="75"/>
      <c r="C68" s="75"/>
      <c r="D68" s="75"/>
      <c r="E68" s="79"/>
    </row>
    <row r="69" spans="1:5" s="78" customFormat="1" hidden="1" outlineLevel="1" x14ac:dyDescent="0.25">
      <c r="A69" s="68">
        <v>69</v>
      </c>
      <c r="B69" s="75"/>
      <c r="C69" s="75"/>
      <c r="D69" s="75"/>
      <c r="E69" s="79"/>
    </row>
    <row r="70" spans="1:5" s="78" customFormat="1" hidden="1" outlineLevel="1" x14ac:dyDescent="0.25">
      <c r="A70" s="68">
        <v>70</v>
      </c>
      <c r="B70" s="75"/>
      <c r="C70" s="75"/>
      <c r="D70" s="75"/>
      <c r="E70" s="79"/>
    </row>
    <row r="71" spans="1:5" s="78" customFormat="1" hidden="1" outlineLevel="1" x14ac:dyDescent="0.25">
      <c r="A71" s="68">
        <v>71</v>
      </c>
      <c r="B71" s="75"/>
      <c r="C71" s="75"/>
      <c r="D71" s="75"/>
      <c r="E71" s="79"/>
    </row>
    <row r="72" spans="1:5" s="78" customFormat="1" hidden="1" outlineLevel="1" x14ac:dyDescent="0.25">
      <c r="A72" s="68">
        <v>72</v>
      </c>
      <c r="B72" s="75"/>
      <c r="C72" s="75"/>
      <c r="D72" s="75"/>
      <c r="E72" s="79"/>
    </row>
    <row r="73" spans="1:5" s="78" customFormat="1" hidden="1" outlineLevel="1" x14ac:dyDescent="0.25">
      <c r="A73" s="68">
        <v>73</v>
      </c>
      <c r="B73" s="75"/>
      <c r="C73" s="75"/>
      <c r="D73" s="75"/>
      <c r="E73" s="79"/>
    </row>
    <row r="74" spans="1:5" s="78" customFormat="1" hidden="1" outlineLevel="1" x14ac:dyDescent="0.25">
      <c r="A74" s="68">
        <v>74</v>
      </c>
      <c r="B74" s="81"/>
      <c r="C74" s="77"/>
      <c r="D74" s="77"/>
      <c r="E74" s="79"/>
    </row>
    <row r="75" spans="1:5" s="78" customFormat="1" hidden="1" outlineLevel="1" x14ac:dyDescent="0.25">
      <c r="A75" s="68">
        <v>75</v>
      </c>
      <c r="B75" s="81"/>
      <c r="C75" s="77"/>
      <c r="D75" s="77"/>
      <c r="E75" s="79"/>
    </row>
    <row r="76" spans="1:5" s="78" customFormat="1" hidden="1" outlineLevel="1" x14ac:dyDescent="0.25">
      <c r="A76" s="68">
        <v>76</v>
      </c>
      <c r="B76" s="75"/>
      <c r="C76" s="82"/>
      <c r="D76" s="82"/>
      <c r="E76" s="79"/>
    </row>
    <row r="77" spans="1:5" s="78" customFormat="1" hidden="1" outlineLevel="1" x14ac:dyDescent="0.25">
      <c r="A77" s="68">
        <v>77</v>
      </c>
      <c r="B77" s="81"/>
      <c r="C77" s="77"/>
      <c r="D77" s="77"/>
      <c r="E77" s="79"/>
    </row>
    <row r="78" spans="1:5" s="78" customFormat="1" hidden="1" outlineLevel="1" x14ac:dyDescent="0.25">
      <c r="A78" s="68">
        <v>78</v>
      </c>
      <c r="B78" s="81"/>
      <c r="C78" s="77"/>
      <c r="D78" s="77"/>
      <c r="E78" s="79"/>
    </row>
    <row r="79" spans="1:5" s="88" customFormat="1" hidden="1" outlineLevel="1" x14ac:dyDescent="0.25">
      <c r="A79" s="68">
        <v>79</v>
      </c>
      <c r="B79" s="87"/>
      <c r="C79" s="86"/>
      <c r="D79" s="86"/>
      <c r="E79" s="79"/>
    </row>
    <row r="80" spans="1:5" s="88" customFormat="1" hidden="1" outlineLevel="1" x14ac:dyDescent="0.25">
      <c r="A80" s="68">
        <v>80</v>
      </c>
      <c r="B80" s="87"/>
      <c r="C80" s="86"/>
      <c r="D80" s="86"/>
      <c r="E80" s="79"/>
    </row>
    <row r="81" spans="1:5" s="78" customFormat="1" hidden="1" outlineLevel="1" x14ac:dyDescent="0.25">
      <c r="A81" s="68">
        <v>81</v>
      </c>
      <c r="B81" s="81"/>
      <c r="C81" s="77"/>
      <c r="D81" s="77"/>
      <c r="E81" s="79"/>
    </row>
    <row r="82" spans="1:5" s="78" customFormat="1" hidden="1" outlineLevel="1" x14ac:dyDescent="0.25">
      <c r="A82" s="68">
        <v>82</v>
      </c>
      <c r="B82" s="81"/>
      <c r="C82" s="77"/>
      <c r="D82" s="77"/>
      <c r="E82" s="79"/>
    </row>
    <row r="83" spans="1:5" x14ac:dyDescent="0.25">
      <c r="A83" s="68">
        <v>83</v>
      </c>
    </row>
    <row r="84" spans="1:5" collapsed="1" x14ac:dyDescent="0.25">
      <c r="A84" s="68">
        <v>84</v>
      </c>
      <c r="B84" s="70" t="s">
        <v>208</v>
      </c>
      <c r="C84" s="69"/>
      <c r="D84" s="69"/>
      <c r="E84" s="69"/>
    </row>
    <row r="85" spans="1:5" hidden="1" outlineLevel="1" x14ac:dyDescent="0.25">
      <c r="A85" s="68">
        <v>85</v>
      </c>
    </row>
    <row r="86" spans="1:5" hidden="1" outlineLevel="1" x14ac:dyDescent="0.25">
      <c r="A86" s="68">
        <v>86</v>
      </c>
    </row>
    <row r="87" spans="1:5" hidden="1" outlineLevel="1" x14ac:dyDescent="0.25">
      <c r="A87" s="68">
        <v>87</v>
      </c>
    </row>
    <row r="88" spans="1:5" hidden="1" outlineLevel="1" x14ac:dyDescent="0.25">
      <c r="A88" s="68">
        <v>88</v>
      </c>
    </row>
    <row r="89" spans="1:5" hidden="1" outlineLevel="1" x14ac:dyDescent="0.25">
      <c r="A89" s="68">
        <v>89</v>
      </c>
    </row>
    <row r="90" spans="1:5" hidden="1" outlineLevel="1" x14ac:dyDescent="0.25">
      <c r="A90" s="68">
        <v>90</v>
      </c>
    </row>
    <row r="91" spans="1:5" hidden="1" outlineLevel="1" x14ac:dyDescent="0.25">
      <c r="A91" s="68">
        <v>91</v>
      </c>
    </row>
    <row r="92" spans="1:5" hidden="1" outlineLevel="1" x14ac:dyDescent="0.25">
      <c r="A92" s="68">
        <v>92</v>
      </c>
    </row>
    <row r="93" spans="1:5" hidden="1" outlineLevel="1" x14ac:dyDescent="0.25">
      <c r="A93" s="68">
        <v>93</v>
      </c>
    </row>
    <row r="94" spans="1:5" hidden="1" outlineLevel="1" x14ac:dyDescent="0.25">
      <c r="A94" s="68">
        <v>94</v>
      </c>
    </row>
    <row r="95" spans="1:5" hidden="1" outlineLevel="1" x14ac:dyDescent="0.25">
      <c r="A95" s="68">
        <v>95</v>
      </c>
    </row>
    <row r="96" spans="1:5" hidden="1" outlineLevel="1" x14ac:dyDescent="0.25">
      <c r="A96" s="68">
        <v>96</v>
      </c>
    </row>
    <row r="97" spans="1:1" hidden="1" outlineLevel="1" x14ac:dyDescent="0.25">
      <c r="A97" s="68">
        <v>97</v>
      </c>
    </row>
    <row r="98" spans="1:1" hidden="1" outlineLevel="1" x14ac:dyDescent="0.25">
      <c r="A98" s="68">
        <v>98</v>
      </c>
    </row>
    <row r="99" spans="1:1" hidden="1" outlineLevel="1" x14ac:dyDescent="0.25">
      <c r="A99" s="68">
        <v>99</v>
      </c>
    </row>
    <row r="100" spans="1:1" hidden="1" outlineLevel="1" x14ac:dyDescent="0.25">
      <c r="A100" s="68">
        <v>100</v>
      </c>
    </row>
    <row r="101" spans="1:1" hidden="1" outlineLevel="1" x14ac:dyDescent="0.25">
      <c r="A101" s="68">
        <v>101</v>
      </c>
    </row>
    <row r="102" spans="1:1" hidden="1" outlineLevel="1" x14ac:dyDescent="0.25">
      <c r="A102" s="68">
        <v>102</v>
      </c>
    </row>
    <row r="103" spans="1:1" x14ac:dyDescent="0.25">
      <c r="A103" s="68">
        <v>103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outlinePr summaryBelow="0" summaryRight="0"/>
  </sheetPr>
  <dimension ref="A1:BV265"/>
  <sheetViews>
    <sheetView showGridLines="0" zoomScale="70" zoomScaleNormal="70" workbookViewId="0">
      <selection sqref="A1:XFD1048576"/>
    </sheetView>
  </sheetViews>
  <sheetFormatPr defaultColWidth="8.81640625" defaultRowHeight="13" outlineLevelCol="1" x14ac:dyDescent="0.25"/>
  <cols>
    <col min="1" max="1" width="3.26953125" style="39" bestFit="1" customWidth="1"/>
    <col min="2" max="2" width="34.453125" style="38" customWidth="1"/>
    <col min="3" max="5" width="10.54296875" style="38" customWidth="1"/>
    <col min="6" max="6" width="31.81640625" style="38" customWidth="1"/>
    <col min="7" max="7" width="3.1796875" style="38" bestFit="1" customWidth="1"/>
    <col min="8" max="8" width="11" style="38" bestFit="1" customWidth="1"/>
    <col min="9" max="12" width="8.81640625" style="38"/>
    <col min="13" max="13" width="2.453125" style="38" customWidth="1"/>
    <col min="14" max="73" width="8.81640625" style="38" customWidth="1" outlineLevel="1"/>
    <col min="74" max="74" width="3.453125" style="38" customWidth="1"/>
    <col min="75" max="16384" width="8.81640625" style="38"/>
  </cols>
  <sheetData>
    <row r="1" spans="1:74" x14ac:dyDescent="0.25">
      <c r="A1" s="68">
        <v>1</v>
      </c>
    </row>
    <row r="2" spans="1:74" x14ac:dyDescent="0.3">
      <c r="A2" s="68">
        <v>2</v>
      </c>
      <c r="B2" s="1" t="s">
        <v>210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1:74" x14ac:dyDescent="0.25">
      <c r="A3" s="68">
        <v>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</row>
    <row r="4" spans="1:74" s="46" customFormat="1" x14ac:dyDescent="0.25">
      <c r="A4" s="68">
        <v>4</v>
      </c>
      <c r="B4" s="192" t="s">
        <v>317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</row>
    <row r="5" spans="1:74" x14ac:dyDescent="0.25">
      <c r="A5" s="68">
        <v>5</v>
      </c>
      <c r="C5" s="40"/>
      <c r="D5" s="40"/>
      <c r="E5" s="40"/>
      <c r="F5" s="47"/>
      <c r="G5" s="47"/>
      <c r="H5" s="48">
        <v>2025</v>
      </c>
      <c r="I5" s="48">
        <v>2026</v>
      </c>
      <c r="J5" s="48">
        <v>2027</v>
      </c>
      <c r="K5" s="48">
        <v>2028</v>
      </c>
      <c r="L5" s="48">
        <v>2029</v>
      </c>
      <c r="M5" s="47"/>
      <c r="N5" s="49">
        <v>2025</v>
      </c>
      <c r="O5" s="49">
        <v>2025</v>
      </c>
      <c r="P5" s="49">
        <v>2025</v>
      </c>
      <c r="Q5" s="49">
        <v>2025</v>
      </c>
      <c r="R5" s="49">
        <v>2025</v>
      </c>
      <c r="S5" s="49">
        <v>2025</v>
      </c>
      <c r="T5" s="49">
        <v>2025</v>
      </c>
      <c r="U5" s="49">
        <v>2025</v>
      </c>
      <c r="V5" s="49">
        <v>2025</v>
      </c>
      <c r="W5" s="49">
        <v>2025</v>
      </c>
      <c r="X5" s="49">
        <v>2025</v>
      </c>
      <c r="Y5" s="49">
        <v>2025</v>
      </c>
      <c r="Z5" s="49">
        <v>2026</v>
      </c>
      <c r="AA5" s="49">
        <v>2026</v>
      </c>
      <c r="AB5" s="49">
        <v>2026</v>
      </c>
      <c r="AC5" s="49">
        <v>2026</v>
      </c>
      <c r="AD5" s="49">
        <v>2026</v>
      </c>
      <c r="AE5" s="49">
        <v>2026</v>
      </c>
      <c r="AF5" s="49">
        <v>2026</v>
      </c>
      <c r="AG5" s="49">
        <v>2026</v>
      </c>
      <c r="AH5" s="49">
        <v>2026</v>
      </c>
      <c r="AI5" s="49">
        <v>2026</v>
      </c>
      <c r="AJ5" s="49">
        <v>2026</v>
      </c>
      <c r="AK5" s="49">
        <v>2026</v>
      </c>
      <c r="AL5" s="49">
        <v>2027</v>
      </c>
      <c r="AM5" s="49">
        <v>2027</v>
      </c>
      <c r="AN5" s="49">
        <v>2027</v>
      </c>
      <c r="AO5" s="49">
        <v>2027</v>
      </c>
      <c r="AP5" s="49">
        <v>2027</v>
      </c>
      <c r="AQ5" s="49">
        <v>2027</v>
      </c>
      <c r="AR5" s="49">
        <v>2027</v>
      </c>
      <c r="AS5" s="49">
        <v>2027</v>
      </c>
      <c r="AT5" s="49">
        <v>2027</v>
      </c>
      <c r="AU5" s="49">
        <v>2027</v>
      </c>
      <c r="AV5" s="49">
        <v>2027</v>
      </c>
      <c r="AW5" s="49">
        <v>2027</v>
      </c>
      <c r="AX5" s="49">
        <v>2028</v>
      </c>
      <c r="AY5" s="49">
        <v>2028</v>
      </c>
      <c r="AZ5" s="49">
        <v>2028</v>
      </c>
      <c r="BA5" s="49">
        <v>2028</v>
      </c>
      <c r="BB5" s="49">
        <v>2028</v>
      </c>
      <c r="BC5" s="49">
        <v>2028</v>
      </c>
      <c r="BD5" s="49">
        <v>2028</v>
      </c>
      <c r="BE5" s="49">
        <v>2028</v>
      </c>
      <c r="BF5" s="49">
        <v>2028</v>
      </c>
      <c r="BG5" s="49">
        <v>2028</v>
      </c>
      <c r="BH5" s="49">
        <v>2028</v>
      </c>
      <c r="BI5" s="49">
        <v>2028</v>
      </c>
      <c r="BJ5" s="49">
        <v>2029</v>
      </c>
      <c r="BK5" s="49">
        <v>2029</v>
      </c>
      <c r="BL5" s="49">
        <v>2029</v>
      </c>
      <c r="BM5" s="49">
        <v>2029</v>
      </c>
      <c r="BN5" s="49">
        <v>2029</v>
      </c>
      <c r="BO5" s="49">
        <v>2029</v>
      </c>
      <c r="BP5" s="49">
        <v>2029</v>
      </c>
      <c r="BQ5" s="49">
        <v>2029</v>
      </c>
      <c r="BR5" s="49">
        <v>2029</v>
      </c>
      <c r="BS5" s="49">
        <v>2029</v>
      </c>
      <c r="BT5" s="49">
        <v>2029</v>
      </c>
      <c r="BU5" s="49">
        <v>2029</v>
      </c>
    </row>
    <row r="6" spans="1:74" x14ac:dyDescent="0.25">
      <c r="A6" s="68">
        <v>6</v>
      </c>
      <c r="C6" s="40"/>
      <c r="D6" s="40"/>
      <c r="E6" s="50"/>
      <c r="F6" s="141"/>
      <c r="G6" s="141"/>
      <c r="H6" s="91">
        <v>45658</v>
      </c>
      <c r="I6" s="91">
        <v>46053</v>
      </c>
      <c r="J6" s="91">
        <v>46418</v>
      </c>
      <c r="K6" s="91">
        <v>46783</v>
      </c>
      <c r="L6" s="91">
        <v>47149</v>
      </c>
      <c r="M6" s="47"/>
      <c r="N6" s="172">
        <v>45688</v>
      </c>
      <c r="O6" s="172">
        <v>45716</v>
      </c>
      <c r="P6" s="172">
        <v>45747</v>
      </c>
      <c r="Q6" s="172">
        <v>45777</v>
      </c>
      <c r="R6" s="172">
        <v>45808</v>
      </c>
      <c r="S6" s="172">
        <v>45838</v>
      </c>
      <c r="T6" s="172">
        <v>45869</v>
      </c>
      <c r="U6" s="172">
        <v>45900</v>
      </c>
      <c r="V6" s="172">
        <v>45930</v>
      </c>
      <c r="W6" s="172">
        <v>45961</v>
      </c>
      <c r="X6" s="172">
        <v>45991</v>
      </c>
      <c r="Y6" s="172">
        <v>46022</v>
      </c>
      <c r="Z6" s="172">
        <v>46053</v>
      </c>
      <c r="AA6" s="172">
        <v>46081</v>
      </c>
      <c r="AB6" s="172">
        <v>46112</v>
      </c>
      <c r="AC6" s="172">
        <v>46142</v>
      </c>
      <c r="AD6" s="172">
        <v>46173</v>
      </c>
      <c r="AE6" s="172">
        <v>46203</v>
      </c>
      <c r="AF6" s="172">
        <v>46234</v>
      </c>
      <c r="AG6" s="172">
        <v>46265</v>
      </c>
      <c r="AH6" s="172">
        <v>46295</v>
      </c>
      <c r="AI6" s="172">
        <v>46326</v>
      </c>
      <c r="AJ6" s="172">
        <v>46356</v>
      </c>
      <c r="AK6" s="172">
        <v>46387</v>
      </c>
      <c r="AL6" s="172">
        <v>46418</v>
      </c>
      <c r="AM6" s="172">
        <v>46446</v>
      </c>
      <c r="AN6" s="172">
        <v>46477</v>
      </c>
      <c r="AO6" s="172">
        <v>46507</v>
      </c>
      <c r="AP6" s="172">
        <v>46538</v>
      </c>
      <c r="AQ6" s="172">
        <v>46568</v>
      </c>
      <c r="AR6" s="172">
        <v>46599</v>
      </c>
      <c r="AS6" s="172">
        <v>46630</v>
      </c>
      <c r="AT6" s="172">
        <v>46660</v>
      </c>
      <c r="AU6" s="172">
        <v>46691</v>
      </c>
      <c r="AV6" s="172">
        <v>46721</v>
      </c>
      <c r="AW6" s="172">
        <v>46752</v>
      </c>
      <c r="AX6" s="172">
        <v>46783</v>
      </c>
      <c r="AY6" s="172">
        <v>46812</v>
      </c>
      <c r="AZ6" s="172">
        <v>46843</v>
      </c>
      <c r="BA6" s="172">
        <v>46873</v>
      </c>
      <c r="BB6" s="172">
        <v>46904</v>
      </c>
      <c r="BC6" s="172">
        <v>46934</v>
      </c>
      <c r="BD6" s="172">
        <v>46965</v>
      </c>
      <c r="BE6" s="172">
        <v>46996</v>
      </c>
      <c r="BF6" s="172">
        <v>47026</v>
      </c>
      <c r="BG6" s="172">
        <v>47057</v>
      </c>
      <c r="BH6" s="172">
        <v>47087</v>
      </c>
      <c r="BI6" s="172">
        <v>47118</v>
      </c>
      <c r="BJ6" s="172">
        <v>47149</v>
      </c>
      <c r="BK6" s="172">
        <v>47177</v>
      </c>
      <c r="BL6" s="172">
        <v>47208</v>
      </c>
      <c r="BM6" s="172">
        <v>47238</v>
      </c>
      <c r="BN6" s="172">
        <v>47269</v>
      </c>
      <c r="BO6" s="172">
        <v>47299</v>
      </c>
      <c r="BP6" s="172">
        <v>47330</v>
      </c>
      <c r="BQ6" s="172">
        <v>47361</v>
      </c>
      <c r="BR6" s="172">
        <v>47391</v>
      </c>
      <c r="BS6" s="172">
        <v>47422</v>
      </c>
      <c r="BT6" s="172">
        <v>47452</v>
      </c>
      <c r="BU6" s="172">
        <v>47483</v>
      </c>
    </row>
    <row r="7" spans="1:74" s="47" customFormat="1" x14ac:dyDescent="0.25">
      <c r="A7" s="68">
        <v>7</v>
      </c>
      <c r="E7" s="50"/>
      <c r="F7" s="38"/>
      <c r="G7" s="40"/>
      <c r="H7" s="38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</row>
    <row r="8" spans="1:74" x14ac:dyDescent="0.25">
      <c r="A8" s="68">
        <v>8</v>
      </c>
      <c r="C8" s="40"/>
      <c r="D8" s="40"/>
      <c r="E8" s="50"/>
      <c r="F8" s="285" t="s">
        <v>301</v>
      </c>
      <c r="G8" s="202" t="s">
        <v>130</v>
      </c>
      <c r="H8" s="50">
        <v>6882.7000000000007</v>
      </c>
      <c r="I8" s="50">
        <v>10993.455000000002</v>
      </c>
      <c r="J8" s="50">
        <v>12322.75</v>
      </c>
      <c r="K8" s="50">
        <v>13451.35</v>
      </c>
      <c r="L8" s="50">
        <v>14376.230000000003</v>
      </c>
      <c r="N8" s="50">
        <v>0</v>
      </c>
      <c r="O8" s="50">
        <v>0</v>
      </c>
      <c r="P8" s="50">
        <v>0</v>
      </c>
      <c r="Q8" s="50">
        <v>716.32</v>
      </c>
      <c r="R8" s="50">
        <v>684.2</v>
      </c>
      <c r="S8" s="50">
        <v>599.94000000000005</v>
      </c>
      <c r="T8" s="50">
        <v>0</v>
      </c>
      <c r="U8" s="50">
        <v>0</v>
      </c>
      <c r="V8" s="50">
        <v>976.80000000000007</v>
      </c>
      <c r="W8" s="50">
        <v>1203.8399999999999</v>
      </c>
      <c r="X8" s="50">
        <v>1364</v>
      </c>
      <c r="Y8" s="50">
        <v>1337.6</v>
      </c>
      <c r="Z8" s="50">
        <v>1048.9050000000002</v>
      </c>
      <c r="AA8" s="50">
        <v>871.19999999999993</v>
      </c>
      <c r="AB8" s="50">
        <v>968.22</v>
      </c>
      <c r="AC8" s="50">
        <v>842.16000000000008</v>
      </c>
      <c r="AD8" s="50">
        <v>828.30000000000007</v>
      </c>
      <c r="AE8" s="50">
        <v>689.04</v>
      </c>
      <c r="AF8" s="50">
        <v>0</v>
      </c>
      <c r="AG8" s="50">
        <v>0</v>
      </c>
      <c r="AH8" s="50">
        <v>1148.4000000000001</v>
      </c>
      <c r="AI8" s="50">
        <v>1452.33</v>
      </c>
      <c r="AJ8" s="50">
        <v>1574.1000000000001</v>
      </c>
      <c r="AK8" s="50">
        <v>1570.8000000000002</v>
      </c>
      <c r="AL8" s="50">
        <v>1208.3499999999999</v>
      </c>
      <c r="AM8" s="50">
        <v>976.8</v>
      </c>
      <c r="AN8" s="50">
        <v>1056</v>
      </c>
      <c r="AO8" s="50">
        <v>943.80000000000018</v>
      </c>
      <c r="AP8" s="50">
        <v>929.5</v>
      </c>
      <c r="AQ8" s="50">
        <v>772.2</v>
      </c>
      <c r="AR8" s="50">
        <v>0</v>
      </c>
      <c r="AS8" s="50">
        <v>0</v>
      </c>
      <c r="AT8" s="50">
        <v>1287</v>
      </c>
      <c r="AU8" s="50">
        <v>1673.1000000000001</v>
      </c>
      <c r="AV8" s="50">
        <v>1716</v>
      </c>
      <c r="AW8" s="50">
        <v>1760</v>
      </c>
      <c r="AX8" s="50">
        <v>1304.1600000000001</v>
      </c>
      <c r="AY8" s="50">
        <v>1085.04</v>
      </c>
      <c r="AZ8" s="50">
        <v>1143.1199999999999</v>
      </c>
      <c r="BA8" s="50">
        <v>1076.9000000000001</v>
      </c>
      <c r="BB8" s="50">
        <v>952.59999999999991</v>
      </c>
      <c r="BC8" s="50">
        <v>835.56000000000006</v>
      </c>
      <c r="BD8" s="50">
        <v>0</v>
      </c>
      <c r="BE8" s="50">
        <v>0</v>
      </c>
      <c r="BF8" s="50">
        <v>1430.5500000000002</v>
      </c>
      <c r="BG8" s="50">
        <v>1760.2199999999998</v>
      </c>
      <c r="BH8" s="50">
        <v>1856.8000000000002</v>
      </c>
      <c r="BI8" s="50">
        <v>2006.4</v>
      </c>
      <c r="BJ8" s="50">
        <v>1332.76</v>
      </c>
      <c r="BK8" s="50">
        <v>1135.1999999999998</v>
      </c>
      <c r="BL8" s="50">
        <v>1261.26</v>
      </c>
      <c r="BM8" s="50">
        <v>1127.115</v>
      </c>
      <c r="BN8" s="50">
        <v>1025.1999999999998</v>
      </c>
      <c r="BO8" s="50">
        <v>922.18500000000006</v>
      </c>
      <c r="BP8" s="50">
        <v>0</v>
      </c>
      <c r="BQ8" s="50">
        <v>0</v>
      </c>
      <c r="BR8" s="50">
        <v>1575.75</v>
      </c>
      <c r="BS8" s="50">
        <v>1845.36</v>
      </c>
      <c r="BT8" s="50">
        <v>1997.6000000000001</v>
      </c>
      <c r="BU8" s="50">
        <v>2153.8000000000002</v>
      </c>
    </row>
    <row r="9" spans="1:74" x14ac:dyDescent="0.25">
      <c r="A9" s="68">
        <v>9</v>
      </c>
      <c r="C9" s="40"/>
      <c r="D9" s="40"/>
      <c r="E9" s="50"/>
      <c r="F9" s="285" t="s">
        <v>302</v>
      </c>
      <c r="G9" s="202" t="s">
        <v>130</v>
      </c>
      <c r="H9" s="50">
        <v>3754.2</v>
      </c>
      <c r="I9" s="50">
        <v>5996.4300000000012</v>
      </c>
      <c r="J9" s="50">
        <v>6721.5000000000009</v>
      </c>
      <c r="K9" s="50">
        <v>7337.1</v>
      </c>
      <c r="L9" s="50">
        <v>7841.5800000000008</v>
      </c>
      <c r="N9" s="50">
        <v>0</v>
      </c>
      <c r="O9" s="50">
        <v>0</v>
      </c>
      <c r="P9" s="50">
        <v>0</v>
      </c>
      <c r="Q9" s="50">
        <v>390.72</v>
      </c>
      <c r="R9" s="50">
        <v>373.20000000000005</v>
      </c>
      <c r="S9" s="50">
        <v>327.24</v>
      </c>
      <c r="T9" s="50">
        <v>0</v>
      </c>
      <c r="U9" s="50">
        <v>0</v>
      </c>
      <c r="V9" s="50">
        <v>532.79999999999995</v>
      </c>
      <c r="W9" s="50">
        <v>656.64</v>
      </c>
      <c r="X9" s="50">
        <v>744</v>
      </c>
      <c r="Y9" s="50">
        <v>729.59999999999991</v>
      </c>
      <c r="Z9" s="50">
        <v>572.13000000000011</v>
      </c>
      <c r="AA9" s="50">
        <v>475.2</v>
      </c>
      <c r="AB9" s="50">
        <v>528.12</v>
      </c>
      <c r="AC9" s="50">
        <v>459.36000000000013</v>
      </c>
      <c r="AD9" s="50">
        <v>451.8</v>
      </c>
      <c r="AE9" s="50">
        <v>375.84000000000003</v>
      </c>
      <c r="AF9" s="50">
        <v>0</v>
      </c>
      <c r="AG9" s="50">
        <v>0</v>
      </c>
      <c r="AH9" s="50">
        <v>626.40000000000009</v>
      </c>
      <c r="AI9" s="50">
        <v>792.18000000000006</v>
      </c>
      <c r="AJ9" s="50">
        <v>858.6</v>
      </c>
      <c r="AK9" s="50">
        <v>856.8</v>
      </c>
      <c r="AL9" s="50">
        <v>659.1</v>
      </c>
      <c r="AM9" s="50">
        <v>532.79999999999995</v>
      </c>
      <c r="AN9" s="50">
        <v>576</v>
      </c>
      <c r="AO9" s="50">
        <v>514.80000000000007</v>
      </c>
      <c r="AP9" s="50">
        <v>507</v>
      </c>
      <c r="AQ9" s="50">
        <v>421.20000000000005</v>
      </c>
      <c r="AR9" s="50">
        <v>0</v>
      </c>
      <c r="AS9" s="50">
        <v>0</v>
      </c>
      <c r="AT9" s="50">
        <v>702</v>
      </c>
      <c r="AU9" s="50">
        <v>912.6</v>
      </c>
      <c r="AV9" s="50">
        <v>936</v>
      </c>
      <c r="AW9" s="50">
        <v>960</v>
      </c>
      <c r="AX9" s="50">
        <v>711.36</v>
      </c>
      <c r="AY9" s="50">
        <v>591.84</v>
      </c>
      <c r="AZ9" s="50">
        <v>623.52</v>
      </c>
      <c r="BA9" s="50">
        <v>587.40000000000009</v>
      </c>
      <c r="BB9" s="50">
        <v>519.59999999999991</v>
      </c>
      <c r="BC9" s="50">
        <v>455.76</v>
      </c>
      <c r="BD9" s="50">
        <v>0</v>
      </c>
      <c r="BE9" s="50">
        <v>0</v>
      </c>
      <c r="BF9" s="50">
        <v>780.3</v>
      </c>
      <c r="BG9" s="50">
        <v>960.12000000000012</v>
      </c>
      <c r="BH9" s="50">
        <v>1012.8000000000001</v>
      </c>
      <c r="BI9" s="50">
        <v>1094.4000000000001</v>
      </c>
      <c r="BJ9" s="50">
        <v>726.96</v>
      </c>
      <c r="BK9" s="50">
        <v>619.19999999999993</v>
      </c>
      <c r="BL9" s="50">
        <v>687.95999999999992</v>
      </c>
      <c r="BM9" s="50">
        <v>614.79000000000008</v>
      </c>
      <c r="BN9" s="50">
        <v>559.20000000000005</v>
      </c>
      <c r="BO9" s="50">
        <v>503.01000000000005</v>
      </c>
      <c r="BP9" s="50">
        <v>0</v>
      </c>
      <c r="BQ9" s="50">
        <v>0</v>
      </c>
      <c r="BR9" s="50">
        <v>859.5</v>
      </c>
      <c r="BS9" s="50">
        <v>1006.56</v>
      </c>
      <c r="BT9" s="50">
        <v>1089.5999999999999</v>
      </c>
      <c r="BU9" s="50">
        <v>1174.8000000000002</v>
      </c>
    </row>
    <row r="10" spans="1:74" x14ac:dyDescent="0.25">
      <c r="A10" s="68">
        <v>10</v>
      </c>
      <c r="C10" s="40"/>
      <c r="D10" s="40"/>
      <c r="E10" s="50"/>
      <c r="F10" s="285" t="s">
        <v>303</v>
      </c>
      <c r="G10" s="202" t="s">
        <v>130</v>
      </c>
      <c r="H10" s="50">
        <v>11888.300000000001</v>
      </c>
      <c r="I10" s="50">
        <v>18988.695</v>
      </c>
      <c r="J10" s="50">
        <v>21284.75</v>
      </c>
      <c r="K10" s="50">
        <v>23234.15</v>
      </c>
      <c r="L10" s="50">
        <v>24831.670000000002</v>
      </c>
      <c r="N10" s="50">
        <v>0</v>
      </c>
      <c r="O10" s="50">
        <v>0</v>
      </c>
      <c r="P10" s="50">
        <v>0</v>
      </c>
      <c r="Q10" s="50">
        <v>1237.2800000000002</v>
      </c>
      <c r="R10" s="50">
        <v>1181.8000000000002</v>
      </c>
      <c r="S10" s="50">
        <v>1036.2600000000002</v>
      </c>
      <c r="T10" s="50">
        <v>0</v>
      </c>
      <c r="U10" s="50">
        <v>0</v>
      </c>
      <c r="V10" s="50">
        <v>1687.2000000000003</v>
      </c>
      <c r="W10" s="50">
        <v>2079.3599999999997</v>
      </c>
      <c r="X10" s="50">
        <v>2356</v>
      </c>
      <c r="Y10" s="50">
        <v>2310.3999999999996</v>
      </c>
      <c r="Z10" s="50">
        <v>1811.7450000000003</v>
      </c>
      <c r="AA10" s="50">
        <v>1504.7999999999997</v>
      </c>
      <c r="AB10" s="50">
        <v>1672.38</v>
      </c>
      <c r="AC10" s="50">
        <v>1454.64</v>
      </c>
      <c r="AD10" s="50">
        <v>1430.7</v>
      </c>
      <c r="AE10" s="50">
        <v>1190.1599999999999</v>
      </c>
      <c r="AF10" s="50">
        <v>0</v>
      </c>
      <c r="AG10" s="50">
        <v>0</v>
      </c>
      <c r="AH10" s="50">
        <v>1983.6000000000001</v>
      </c>
      <c r="AI10" s="50">
        <v>2508.5699999999997</v>
      </c>
      <c r="AJ10" s="50">
        <v>2718.9</v>
      </c>
      <c r="AK10" s="50">
        <v>2713.2</v>
      </c>
      <c r="AL10" s="50">
        <v>2087.1499999999996</v>
      </c>
      <c r="AM10" s="50">
        <v>1687.1999999999998</v>
      </c>
      <c r="AN10" s="50">
        <v>1824</v>
      </c>
      <c r="AO10" s="50">
        <v>1630.2000000000003</v>
      </c>
      <c r="AP10" s="50">
        <v>1605.5</v>
      </c>
      <c r="AQ10" s="50">
        <v>1333.8000000000002</v>
      </c>
      <c r="AR10" s="50">
        <v>0</v>
      </c>
      <c r="AS10" s="50">
        <v>0</v>
      </c>
      <c r="AT10" s="50">
        <v>2223</v>
      </c>
      <c r="AU10" s="50">
        <v>2889.9000000000005</v>
      </c>
      <c r="AV10" s="50">
        <v>2964</v>
      </c>
      <c r="AW10" s="50">
        <v>3040</v>
      </c>
      <c r="AX10" s="50">
        <v>2252.6400000000003</v>
      </c>
      <c r="AY10" s="50">
        <v>1874.1599999999999</v>
      </c>
      <c r="AZ10" s="50">
        <v>1974.4799999999998</v>
      </c>
      <c r="BA10" s="50">
        <v>1860.1000000000001</v>
      </c>
      <c r="BB10" s="50">
        <v>1645.3999999999999</v>
      </c>
      <c r="BC10" s="50">
        <v>1443.2400000000002</v>
      </c>
      <c r="BD10" s="50">
        <v>0</v>
      </c>
      <c r="BE10" s="50">
        <v>0</v>
      </c>
      <c r="BF10" s="50">
        <v>2470.9499999999998</v>
      </c>
      <c r="BG10" s="50">
        <v>3040.3799999999997</v>
      </c>
      <c r="BH10" s="50">
        <v>3207.2</v>
      </c>
      <c r="BI10" s="50">
        <v>3465.6000000000004</v>
      </c>
      <c r="BJ10" s="50">
        <v>2302.04</v>
      </c>
      <c r="BK10" s="50">
        <v>1960.7999999999997</v>
      </c>
      <c r="BL10" s="50">
        <v>2178.54</v>
      </c>
      <c r="BM10" s="50">
        <v>1946.8350000000003</v>
      </c>
      <c r="BN10" s="50">
        <v>1770.7999999999997</v>
      </c>
      <c r="BO10" s="50">
        <v>1592.8650000000002</v>
      </c>
      <c r="BP10" s="50">
        <v>0</v>
      </c>
      <c r="BQ10" s="50">
        <v>0</v>
      </c>
      <c r="BR10" s="50">
        <v>2721.75</v>
      </c>
      <c r="BS10" s="50">
        <v>3187.4399999999996</v>
      </c>
      <c r="BT10" s="50">
        <v>3450.4000000000005</v>
      </c>
      <c r="BU10" s="50">
        <v>3720.2000000000003</v>
      </c>
    </row>
    <row r="11" spans="1:74" x14ac:dyDescent="0.25">
      <c r="A11" s="68">
        <v>11</v>
      </c>
      <c r="B11" s="40"/>
      <c r="C11" s="40"/>
      <c r="D11" s="40"/>
      <c r="E11" s="50"/>
      <c r="F11" s="285" t="s">
        <v>304</v>
      </c>
      <c r="G11" s="202" t="s">
        <v>130</v>
      </c>
      <c r="H11" s="50">
        <v>1877.1</v>
      </c>
      <c r="I11" s="50">
        <v>2998.2150000000006</v>
      </c>
      <c r="J11" s="50">
        <v>3360.7500000000005</v>
      </c>
      <c r="K11" s="50">
        <v>3668.55</v>
      </c>
      <c r="L11" s="50">
        <v>3920.7900000000004</v>
      </c>
      <c r="N11" s="50">
        <v>0</v>
      </c>
      <c r="O11" s="50">
        <v>0</v>
      </c>
      <c r="P11" s="50">
        <v>0</v>
      </c>
      <c r="Q11" s="50">
        <v>195.36</v>
      </c>
      <c r="R11" s="50">
        <v>186.60000000000002</v>
      </c>
      <c r="S11" s="50">
        <v>163.62</v>
      </c>
      <c r="T11" s="50">
        <v>0</v>
      </c>
      <c r="U11" s="50">
        <v>0</v>
      </c>
      <c r="V11" s="50">
        <v>266.39999999999998</v>
      </c>
      <c r="W11" s="50">
        <v>328.32</v>
      </c>
      <c r="X11" s="50">
        <v>372</v>
      </c>
      <c r="Y11" s="50">
        <v>364.79999999999995</v>
      </c>
      <c r="Z11" s="50">
        <v>286.06500000000005</v>
      </c>
      <c r="AA11" s="50">
        <v>237.6</v>
      </c>
      <c r="AB11" s="50">
        <v>264.06</v>
      </c>
      <c r="AC11" s="50">
        <v>229.68000000000006</v>
      </c>
      <c r="AD11" s="50">
        <v>225.9</v>
      </c>
      <c r="AE11" s="50">
        <v>187.92000000000002</v>
      </c>
      <c r="AF11" s="50">
        <v>0</v>
      </c>
      <c r="AG11" s="50">
        <v>0</v>
      </c>
      <c r="AH11" s="50">
        <v>313.20000000000005</v>
      </c>
      <c r="AI11" s="50">
        <v>396.09000000000003</v>
      </c>
      <c r="AJ11" s="50">
        <v>429.3</v>
      </c>
      <c r="AK11" s="50">
        <v>428.4</v>
      </c>
      <c r="AL11" s="50">
        <v>329.55</v>
      </c>
      <c r="AM11" s="50">
        <v>266.39999999999998</v>
      </c>
      <c r="AN11" s="50">
        <v>288</v>
      </c>
      <c r="AO11" s="50">
        <v>257.40000000000003</v>
      </c>
      <c r="AP11" s="50">
        <v>253.5</v>
      </c>
      <c r="AQ11" s="50">
        <v>210.60000000000002</v>
      </c>
      <c r="AR11" s="50">
        <v>0</v>
      </c>
      <c r="AS11" s="50">
        <v>0</v>
      </c>
      <c r="AT11" s="50">
        <v>351</v>
      </c>
      <c r="AU11" s="50">
        <v>456.3</v>
      </c>
      <c r="AV11" s="50">
        <v>468</v>
      </c>
      <c r="AW11" s="50">
        <v>480</v>
      </c>
      <c r="AX11" s="50">
        <v>355.68</v>
      </c>
      <c r="AY11" s="50">
        <v>295.92</v>
      </c>
      <c r="AZ11" s="50">
        <v>311.76</v>
      </c>
      <c r="BA11" s="50">
        <v>293.70000000000005</v>
      </c>
      <c r="BB11" s="50">
        <v>259.79999999999995</v>
      </c>
      <c r="BC11" s="50">
        <v>227.88</v>
      </c>
      <c r="BD11" s="50">
        <v>0</v>
      </c>
      <c r="BE11" s="50">
        <v>0</v>
      </c>
      <c r="BF11" s="50">
        <v>390.15</v>
      </c>
      <c r="BG11" s="50">
        <v>480.06000000000006</v>
      </c>
      <c r="BH11" s="50">
        <v>506.40000000000003</v>
      </c>
      <c r="BI11" s="50">
        <v>547.20000000000005</v>
      </c>
      <c r="BJ11" s="50">
        <v>363.48</v>
      </c>
      <c r="BK11" s="50">
        <v>309.59999999999997</v>
      </c>
      <c r="BL11" s="50">
        <v>343.97999999999996</v>
      </c>
      <c r="BM11" s="50">
        <v>307.39500000000004</v>
      </c>
      <c r="BN11" s="50">
        <v>279.60000000000002</v>
      </c>
      <c r="BO11" s="50">
        <v>251.50500000000002</v>
      </c>
      <c r="BP11" s="50">
        <v>0</v>
      </c>
      <c r="BQ11" s="50">
        <v>0</v>
      </c>
      <c r="BR11" s="50">
        <v>429.75</v>
      </c>
      <c r="BS11" s="50">
        <v>503.28</v>
      </c>
      <c r="BT11" s="50">
        <v>544.79999999999995</v>
      </c>
      <c r="BU11" s="50">
        <v>587.40000000000009</v>
      </c>
    </row>
    <row r="12" spans="1:74" x14ac:dyDescent="0.25">
      <c r="A12" s="68">
        <v>12</v>
      </c>
      <c r="B12" s="40"/>
      <c r="C12" s="40"/>
      <c r="D12" s="40"/>
      <c r="E12" s="50"/>
      <c r="F12" s="285" t="s">
        <v>308</v>
      </c>
      <c r="G12" s="202" t="s">
        <v>130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  <c r="N12" s="50">
        <v>0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0">
        <v>0</v>
      </c>
      <c r="W12" s="50">
        <v>0</v>
      </c>
      <c r="X12" s="50">
        <v>0</v>
      </c>
      <c r="Y12" s="50">
        <v>0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50">
        <v>0</v>
      </c>
      <c r="AF12" s="50">
        <v>0</v>
      </c>
      <c r="AG12" s="50">
        <v>0</v>
      </c>
      <c r="AH12" s="50">
        <v>0</v>
      </c>
      <c r="AI12" s="50">
        <v>0</v>
      </c>
      <c r="AJ12" s="50">
        <v>0</v>
      </c>
      <c r="AK12" s="50">
        <v>0</v>
      </c>
      <c r="AL12" s="50">
        <v>0</v>
      </c>
      <c r="AM12" s="50">
        <v>0</v>
      </c>
      <c r="AN12" s="50">
        <v>0</v>
      </c>
      <c r="AO12" s="50">
        <v>0</v>
      </c>
      <c r="AP12" s="50">
        <v>0</v>
      </c>
      <c r="AQ12" s="50">
        <v>0</v>
      </c>
      <c r="AR12" s="50">
        <v>0</v>
      </c>
      <c r="AS12" s="50">
        <v>0</v>
      </c>
      <c r="AT12" s="50">
        <v>0</v>
      </c>
      <c r="AU12" s="50">
        <v>0</v>
      </c>
      <c r="AV12" s="50">
        <v>0</v>
      </c>
      <c r="AW12" s="50">
        <v>0</v>
      </c>
      <c r="AX12" s="50">
        <v>0</v>
      </c>
      <c r="AY12" s="50">
        <v>0</v>
      </c>
      <c r="AZ12" s="50">
        <v>0</v>
      </c>
      <c r="BA12" s="50">
        <v>0</v>
      </c>
      <c r="BB12" s="50">
        <v>0</v>
      </c>
      <c r="BC12" s="50">
        <v>0</v>
      </c>
      <c r="BD12" s="50">
        <v>0</v>
      </c>
      <c r="BE12" s="50">
        <v>0</v>
      </c>
      <c r="BF12" s="50">
        <v>0</v>
      </c>
      <c r="BG12" s="50">
        <v>0</v>
      </c>
      <c r="BH12" s="50">
        <v>0</v>
      </c>
      <c r="BI12" s="50">
        <v>0</v>
      </c>
      <c r="BJ12" s="50">
        <v>0</v>
      </c>
      <c r="BK12" s="50">
        <v>0</v>
      </c>
      <c r="BL12" s="50">
        <v>0</v>
      </c>
      <c r="BM12" s="50">
        <v>0</v>
      </c>
      <c r="BN12" s="50">
        <v>0</v>
      </c>
      <c r="BO12" s="50">
        <v>0</v>
      </c>
      <c r="BP12" s="50">
        <v>0</v>
      </c>
      <c r="BQ12" s="50">
        <v>0</v>
      </c>
      <c r="BR12" s="50">
        <v>0</v>
      </c>
      <c r="BS12" s="50">
        <v>0</v>
      </c>
      <c r="BT12" s="50">
        <v>0</v>
      </c>
      <c r="BU12" s="50">
        <v>0</v>
      </c>
    </row>
    <row r="13" spans="1:74" x14ac:dyDescent="0.25">
      <c r="A13" s="68">
        <v>13</v>
      </c>
      <c r="B13" s="40"/>
      <c r="C13" s="40"/>
      <c r="D13" s="40"/>
      <c r="E13" s="50"/>
      <c r="F13" s="289" t="s">
        <v>317</v>
      </c>
      <c r="G13" s="52" t="s">
        <v>130</v>
      </c>
      <c r="H13" s="53">
        <v>24402.300000000003</v>
      </c>
      <c r="I13" s="53">
        <v>38976.795000000006</v>
      </c>
      <c r="J13" s="53">
        <v>43689.75</v>
      </c>
      <c r="K13" s="53">
        <v>47691.150000000009</v>
      </c>
      <c r="L13" s="53">
        <v>50970.270000000011</v>
      </c>
      <c r="M13" s="40"/>
      <c r="N13" s="53">
        <v>0</v>
      </c>
      <c r="O13" s="53">
        <v>0</v>
      </c>
      <c r="P13" s="53">
        <v>0</v>
      </c>
      <c r="Q13" s="53">
        <v>2344.3200000000002</v>
      </c>
      <c r="R13" s="53">
        <v>2239.2000000000003</v>
      </c>
      <c r="S13" s="53">
        <v>1963.4400000000003</v>
      </c>
      <c r="T13" s="53">
        <v>0</v>
      </c>
      <c r="U13" s="53">
        <v>0</v>
      </c>
      <c r="V13" s="53">
        <v>3196.8</v>
      </c>
      <c r="W13" s="53">
        <v>3939.8399999999997</v>
      </c>
      <c r="X13" s="53">
        <v>4464</v>
      </c>
      <c r="Y13" s="53">
        <v>4377.5999999999995</v>
      </c>
      <c r="Z13" s="53">
        <v>3432.7800000000007</v>
      </c>
      <c r="AA13" s="53">
        <v>2851.2</v>
      </c>
      <c r="AB13" s="53">
        <v>3168.7200000000003</v>
      </c>
      <c r="AC13" s="53">
        <v>2756.1600000000003</v>
      </c>
      <c r="AD13" s="53">
        <v>2710.8</v>
      </c>
      <c r="AE13" s="53">
        <v>2255.04</v>
      </c>
      <c r="AF13" s="53">
        <v>0</v>
      </c>
      <c r="AG13" s="53">
        <v>0</v>
      </c>
      <c r="AH13" s="53">
        <v>3758.4000000000005</v>
      </c>
      <c r="AI13" s="53">
        <v>4753.08</v>
      </c>
      <c r="AJ13" s="53">
        <v>5151.6000000000004</v>
      </c>
      <c r="AK13" s="53">
        <v>5140.8</v>
      </c>
      <c r="AL13" s="53">
        <v>3954.5999999999995</v>
      </c>
      <c r="AM13" s="53">
        <v>3196.7999999999997</v>
      </c>
      <c r="AN13" s="53">
        <v>3456</v>
      </c>
      <c r="AO13" s="53">
        <v>3088.8000000000006</v>
      </c>
      <c r="AP13" s="53">
        <v>3042</v>
      </c>
      <c r="AQ13" s="53">
        <v>2527.2000000000003</v>
      </c>
      <c r="AR13" s="53">
        <v>0</v>
      </c>
      <c r="AS13" s="53">
        <v>0</v>
      </c>
      <c r="AT13" s="53">
        <v>4212</v>
      </c>
      <c r="AU13" s="53">
        <v>5475.6</v>
      </c>
      <c r="AV13" s="53">
        <v>5616</v>
      </c>
      <c r="AW13" s="53">
        <v>5760</v>
      </c>
      <c r="AX13" s="53">
        <v>4268.16</v>
      </c>
      <c r="AY13" s="53">
        <v>3551.04</v>
      </c>
      <c r="AZ13" s="53">
        <v>3741.12</v>
      </c>
      <c r="BA13" s="53">
        <v>3524.4000000000005</v>
      </c>
      <c r="BB13" s="53">
        <v>3117.5999999999995</v>
      </c>
      <c r="BC13" s="53">
        <v>2734.5600000000004</v>
      </c>
      <c r="BD13" s="53">
        <v>0</v>
      </c>
      <c r="BE13" s="53">
        <v>0</v>
      </c>
      <c r="BF13" s="53">
        <v>4681.8</v>
      </c>
      <c r="BG13" s="53">
        <v>5760.7199999999993</v>
      </c>
      <c r="BH13" s="53">
        <v>6076.8</v>
      </c>
      <c r="BI13" s="53">
        <v>6566.4000000000005</v>
      </c>
      <c r="BJ13" s="53">
        <v>4361.76</v>
      </c>
      <c r="BK13" s="53">
        <v>3715.1999999999994</v>
      </c>
      <c r="BL13" s="53">
        <v>4127.76</v>
      </c>
      <c r="BM13" s="53">
        <v>3688.7400000000007</v>
      </c>
      <c r="BN13" s="53">
        <v>3355.2</v>
      </c>
      <c r="BO13" s="53">
        <v>3018.0600000000004</v>
      </c>
      <c r="BP13" s="53">
        <v>0</v>
      </c>
      <c r="BQ13" s="53">
        <v>0</v>
      </c>
      <c r="BR13" s="53">
        <v>5157</v>
      </c>
      <c r="BS13" s="53">
        <v>6039.36</v>
      </c>
      <c r="BT13" s="53">
        <v>6537.6</v>
      </c>
      <c r="BU13" s="53">
        <v>7048.8000000000011</v>
      </c>
    </row>
    <row r="14" spans="1:74" x14ac:dyDescent="0.25">
      <c r="A14" s="68">
        <v>14</v>
      </c>
      <c r="B14" s="40"/>
      <c r="C14" s="50"/>
      <c r="D14" s="50"/>
      <c r="E14" s="50"/>
    </row>
    <row r="15" spans="1:74" x14ac:dyDescent="0.25">
      <c r="A15" s="68">
        <v>15</v>
      </c>
      <c r="B15" s="40"/>
      <c r="C15" s="40"/>
      <c r="D15" s="40"/>
      <c r="E15" s="50"/>
      <c r="G15" s="41"/>
    </row>
    <row r="16" spans="1:74" x14ac:dyDescent="0.25">
      <c r="A16" s="68">
        <v>16</v>
      </c>
      <c r="B16" s="40"/>
      <c r="C16" s="40"/>
      <c r="D16" s="40"/>
      <c r="E16" s="50"/>
    </row>
    <row r="17" spans="1:74" x14ac:dyDescent="0.25">
      <c r="A17" s="68">
        <v>17</v>
      </c>
      <c r="B17" s="40"/>
      <c r="C17" s="40"/>
      <c r="D17" s="40"/>
      <c r="E17" s="50"/>
    </row>
    <row r="18" spans="1:74" x14ac:dyDescent="0.25">
      <c r="A18" s="68">
        <v>18</v>
      </c>
      <c r="B18" s="40"/>
      <c r="C18" s="40"/>
      <c r="D18" s="40"/>
      <c r="E18" s="5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</row>
    <row r="19" spans="1:74" x14ac:dyDescent="0.25">
      <c r="A19" s="68">
        <v>19</v>
      </c>
      <c r="B19" s="4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</row>
    <row r="20" spans="1:74" x14ac:dyDescent="0.25">
      <c r="A20" s="68">
        <v>20</v>
      </c>
      <c r="B20" s="40"/>
      <c r="C20" s="40"/>
      <c r="D20" s="40"/>
      <c r="E20" s="5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</row>
    <row r="21" spans="1:74" x14ac:dyDescent="0.25">
      <c r="A21" s="68">
        <v>21</v>
      </c>
      <c r="B21" s="40"/>
      <c r="C21" s="40"/>
      <c r="D21" s="40"/>
      <c r="E21" s="5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</row>
    <row r="22" spans="1:74" x14ac:dyDescent="0.25">
      <c r="A22" s="68">
        <v>22</v>
      </c>
      <c r="B22" s="4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</row>
    <row r="23" spans="1:74" x14ac:dyDescent="0.25">
      <c r="A23" s="68">
        <v>23</v>
      </c>
      <c r="B23" s="4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</row>
    <row r="24" spans="1:74" s="46" customFormat="1" x14ac:dyDescent="0.25">
      <c r="A24" s="68">
        <v>24</v>
      </c>
      <c r="B24" s="192" t="s">
        <v>318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</row>
    <row r="25" spans="1:74" x14ac:dyDescent="0.25">
      <c r="A25" s="68">
        <v>25</v>
      </c>
      <c r="F25" s="47"/>
      <c r="G25" s="47"/>
      <c r="H25" s="48">
        <v>2025</v>
      </c>
      <c r="I25" s="48">
        <v>2026</v>
      </c>
      <c r="J25" s="48">
        <v>2027</v>
      </c>
      <c r="K25" s="48">
        <v>2028</v>
      </c>
      <c r="L25" s="48">
        <v>2029</v>
      </c>
      <c r="M25" s="47"/>
      <c r="N25" s="49">
        <v>2025</v>
      </c>
      <c r="O25" s="49">
        <v>2025</v>
      </c>
      <c r="P25" s="49">
        <v>2025</v>
      </c>
      <c r="Q25" s="49">
        <v>2025</v>
      </c>
      <c r="R25" s="49">
        <v>2025</v>
      </c>
      <c r="S25" s="49">
        <v>2025</v>
      </c>
      <c r="T25" s="49">
        <v>2025</v>
      </c>
      <c r="U25" s="49">
        <v>2025</v>
      </c>
      <c r="V25" s="49">
        <v>2025</v>
      </c>
      <c r="W25" s="49">
        <v>2025</v>
      </c>
      <c r="X25" s="49">
        <v>2025</v>
      </c>
      <c r="Y25" s="49">
        <v>2025</v>
      </c>
      <c r="Z25" s="49">
        <v>2026</v>
      </c>
      <c r="AA25" s="49">
        <v>2026</v>
      </c>
      <c r="AB25" s="49">
        <v>2026</v>
      </c>
      <c r="AC25" s="49">
        <v>2026</v>
      </c>
      <c r="AD25" s="49">
        <v>2026</v>
      </c>
      <c r="AE25" s="49">
        <v>2026</v>
      </c>
      <c r="AF25" s="49">
        <v>2026</v>
      </c>
      <c r="AG25" s="49">
        <v>2026</v>
      </c>
      <c r="AH25" s="49">
        <v>2026</v>
      </c>
      <c r="AI25" s="49">
        <v>2026</v>
      </c>
      <c r="AJ25" s="49">
        <v>2026</v>
      </c>
      <c r="AK25" s="49">
        <v>2026</v>
      </c>
      <c r="AL25" s="49">
        <v>2027</v>
      </c>
      <c r="AM25" s="49">
        <v>2027</v>
      </c>
      <c r="AN25" s="49">
        <v>2027</v>
      </c>
      <c r="AO25" s="49">
        <v>2027</v>
      </c>
      <c r="AP25" s="49">
        <v>2027</v>
      </c>
      <c r="AQ25" s="49">
        <v>2027</v>
      </c>
      <c r="AR25" s="49">
        <v>2027</v>
      </c>
      <c r="AS25" s="49">
        <v>2027</v>
      </c>
      <c r="AT25" s="49">
        <v>2027</v>
      </c>
      <c r="AU25" s="49">
        <v>2027</v>
      </c>
      <c r="AV25" s="49">
        <v>2027</v>
      </c>
      <c r="AW25" s="49">
        <v>2027</v>
      </c>
      <c r="AX25" s="49">
        <v>2028</v>
      </c>
      <c r="AY25" s="49">
        <v>2028</v>
      </c>
      <c r="AZ25" s="49">
        <v>2028</v>
      </c>
      <c r="BA25" s="49">
        <v>2028</v>
      </c>
      <c r="BB25" s="49">
        <v>2028</v>
      </c>
      <c r="BC25" s="49">
        <v>2028</v>
      </c>
      <c r="BD25" s="49">
        <v>2028</v>
      </c>
      <c r="BE25" s="49">
        <v>2028</v>
      </c>
      <c r="BF25" s="49">
        <v>2028</v>
      </c>
      <c r="BG25" s="49">
        <v>2028</v>
      </c>
      <c r="BH25" s="49">
        <v>2028</v>
      </c>
      <c r="BI25" s="49">
        <v>2028</v>
      </c>
      <c r="BJ25" s="49">
        <v>2029</v>
      </c>
      <c r="BK25" s="49">
        <v>2029</v>
      </c>
      <c r="BL25" s="49">
        <v>2029</v>
      </c>
      <c r="BM25" s="49">
        <v>2029</v>
      </c>
      <c r="BN25" s="49">
        <v>2029</v>
      </c>
      <c r="BO25" s="49">
        <v>2029</v>
      </c>
      <c r="BP25" s="49">
        <v>2029</v>
      </c>
      <c r="BQ25" s="49">
        <v>2029</v>
      </c>
      <c r="BR25" s="49">
        <v>2029</v>
      </c>
      <c r="BS25" s="49">
        <v>2029</v>
      </c>
      <c r="BT25" s="49">
        <v>2029</v>
      </c>
      <c r="BU25" s="49">
        <v>2029</v>
      </c>
    </row>
    <row r="26" spans="1:74" x14ac:dyDescent="0.25">
      <c r="A26" s="68">
        <v>26</v>
      </c>
      <c r="B26" s="40"/>
      <c r="C26" s="40"/>
      <c r="D26" s="40"/>
      <c r="E26" s="40"/>
      <c r="F26" s="141"/>
      <c r="G26" s="141"/>
      <c r="H26" s="91">
        <v>45658</v>
      </c>
      <c r="I26" s="91">
        <v>46053</v>
      </c>
      <c r="J26" s="91">
        <v>46418</v>
      </c>
      <c r="K26" s="91">
        <v>46783</v>
      </c>
      <c r="L26" s="91">
        <v>47149</v>
      </c>
      <c r="M26" s="47"/>
      <c r="N26" s="172">
        <v>45688</v>
      </c>
      <c r="O26" s="172">
        <v>45716</v>
      </c>
      <c r="P26" s="172">
        <v>45747</v>
      </c>
      <c r="Q26" s="172">
        <v>45777</v>
      </c>
      <c r="R26" s="172">
        <v>45808</v>
      </c>
      <c r="S26" s="172">
        <v>45838</v>
      </c>
      <c r="T26" s="172">
        <v>45869</v>
      </c>
      <c r="U26" s="172">
        <v>45900</v>
      </c>
      <c r="V26" s="172">
        <v>45930</v>
      </c>
      <c r="W26" s="172">
        <v>45961</v>
      </c>
      <c r="X26" s="172">
        <v>45991</v>
      </c>
      <c r="Y26" s="172">
        <v>46022</v>
      </c>
      <c r="Z26" s="172">
        <v>46053</v>
      </c>
      <c r="AA26" s="172">
        <v>46081</v>
      </c>
      <c r="AB26" s="172">
        <v>46112</v>
      </c>
      <c r="AC26" s="172">
        <v>46142</v>
      </c>
      <c r="AD26" s="172">
        <v>46173</v>
      </c>
      <c r="AE26" s="172">
        <v>46203</v>
      </c>
      <c r="AF26" s="172">
        <v>46234</v>
      </c>
      <c r="AG26" s="172">
        <v>46265</v>
      </c>
      <c r="AH26" s="172">
        <v>46295</v>
      </c>
      <c r="AI26" s="172">
        <v>46326</v>
      </c>
      <c r="AJ26" s="172">
        <v>46356</v>
      </c>
      <c r="AK26" s="172">
        <v>46387</v>
      </c>
      <c r="AL26" s="172">
        <v>46418</v>
      </c>
      <c r="AM26" s="172">
        <v>46446</v>
      </c>
      <c r="AN26" s="172">
        <v>46477</v>
      </c>
      <c r="AO26" s="172">
        <v>46507</v>
      </c>
      <c r="AP26" s="172">
        <v>46538</v>
      </c>
      <c r="AQ26" s="172">
        <v>46568</v>
      </c>
      <c r="AR26" s="172">
        <v>46599</v>
      </c>
      <c r="AS26" s="172">
        <v>46630</v>
      </c>
      <c r="AT26" s="172">
        <v>46660</v>
      </c>
      <c r="AU26" s="172">
        <v>46691</v>
      </c>
      <c r="AV26" s="172">
        <v>46721</v>
      </c>
      <c r="AW26" s="172">
        <v>46752</v>
      </c>
      <c r="AX26" s="172">
        <v>46783</v>
      </c>
      <c r="AY26" s="172">
        <v>46812</v>
      </c>
      <c r="AZ26" s="172">
        <v>46843</v>
      </c>
      <c r="BA26" s="172">
        <v>46873</v>
      </c>
      <c r="BB26" s="172">
        <v>46904</v>
      </c>
      <c r="BC26" s="172">
        <v>46934</v>
      </c>
      <c r="BD26" s="172">
        <v>46965</v>
      </c>
      <c r="BE26" s="172">
        <v>46996</v>
      </c>
      <c r="BF26" s="172">
        <v>47026</v>
      </c>
      <c r="BG26" s="172">
        <v>47057</v>
      </c>
      <c r="BH26" s="172">
        <v>47087</v>
      </c>
      <c r="BI26" s="172">
        <v>47118</v>
      </c>
      <c r="BJ26" s="172">
        <v>47149</v>
      </c>
      <c r="BK26" s="172">
        <v>47177</v>
      </c>
      <c r="BL26" s="172">
        <v>47208</v>
      </c>
      <c r="BM26" s="172">
        <v>47238</v>
      </c>
      <c r="BN26" s="172">
        <v>47269</v>
      </c>
      <c r="BO26" s="172">
        <v>47299</v>
      </c>
      <c r="BP26" s="172">
        <v>47330</v>
      </c>
      <c r="BQ26" s="172">
        <v>47361</v>
      </c>
      <c r="BR26" s="172">
        <v>47391</v>
      </c>
      <c r="BS26" s="172">
        <v>47422</v>
      </c>
      <c r="BT26" s="172">
        <v>47452</v>
      </c>
      <c r="BU26" s="172">
        <v>47483</v>
      </c>
      <c r="BV26" s="40"/>
    </row>
    <row r="27" spans="1:74" x14ac:dyDescent="0.25">
      <c r="A27" s="68">
        <v>27</v>
      </c>
      <c r="B27" s="40"/>
      <c r="C27" s="40"/>
      <c r="D27" s="40"/>
      <c r="E27" s="40"/>
      <c r="G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</row>
    <row r="28" spans="1:74" x14ac:dyDescent="0.25">
      <c r="A28" s="68">
        <v>28</v>
      </c>
      <c r="B28" s="40"/>
      <c r="C28" s="40"/>
      <c r="D28" s="40"/>
      <c r="E28" s="40"/>
      <c r="F28" s="285" t="s">
        <v>301</v>
      </c>
      <c r="G28" s="202" t="s">
        <v>130</v>
      </c>
      <c r="H28" s="50">
        <v>688.27</v>
      </c>
      <c r="I28" s="50">
        <v>1099.3455000000001</v>
      </c>
      <c r="J28" s="50">
        <v>1232.2750000000001</v>
      </c>
      <c r="K28" s="50">
        <v>1345.1350000000002</v>
      </c>
      <c r="L28" s="50">
        <v>1437.6230000000003</v>
      </c>
      <c r="N28" s="50">
        <v>0</v>
      </c>
      <c r="O28" s="50">
        <v>0</v>
      </c>
      <c r="P28" s="50">
        <v>0</v>
      </c>
      <c r="Q28" s="50">
        <v>71.632000000000005</v>
      </c>
      <c r="R28" s="50">
        <v>68.420000000000016</v>
      </c>
      <c r="S28" s="50">
        <v>59.994000000000007</v>
      </c>
      <c r="T28" s="50">
        <v>0</v>
      </c>
      <c r="U28" s="50">
        <v>0</v>
      </c>
      <c r="V28" s="50">
        <v>97.68</v>
      </c>
      <c r="W28" s="50">
        <v>120.38400000000001</v>
      </c>
      <c r="X28" s="50">
        <v>136.4</v>
      </c>
      <c r="Y28" s="50">
        <v>133.76</v>
      </c>
      <c r="Z28" s="50">
        <v>104.89050000000003</v>
      </c>
      <c r="AA28" s="50">
        <v>87.11999999999999</v>
      </c>
      <c r="AB28" s="50">
        <v>96.822000000000003</v>
      </c>
      <c r="AC28" s="50">
        <v>84.216000000000008</v>
      </c>
      <c r="AD28" s="50">
        <v>82.830000000000013</v>
      </c>
      <c r="AE28" s="50">
        <v>68.903999999999996</v>
      </c>
      <c r="AF28" s="50">
        <v>0</v>
      </c>
      <c r="AG28" s="50">
        <v>0</v>
      </c>
      <c r="AH28" s="50">
        <v>114.84000000000002</v>
      </c>
      <c r="AI28" s="50">
        <v>145.233</v>
      </c>
      <c r="AJ28" s="50">
        <v>157.41000000000003</v>
      </c>
      <c r="AK28" s="50">
        <v>157.08000000000001</v>
      </c>
      <c r="AL28" s="50">
        <v>120.83500000000001</v>
      </c>
      <c r="AM28" s="50">
        <v>97.68</v>
      </c>
      <c r="AN28" s="50">
        <v>105.60000000000001</v>
      </c>
      <c r="AO28" s="50">
        <v>94.380000000000024</v>
      </c>
      <c r="AP28" s="50">
        <v>92.950000000000017</v>
      </c>
      <c r="AQ28" s="50">
        <v>77.22</v>
      </c>
      <c r="AR28" s="50">
        <v>0</v>
      </c>
      <c r="AS28" s="50">
        <v>0</v>
      </c>
      <c r="AT28" s="50">
        <v>128.70000000000002</v>
      </c>
      <c r="AU28" s="50">
        <v>167.31000000000003</v>
      </c>
      <c r="AV28" s="50">
        <v>171.60000000000002</v>
      </c>
      <c r="AW28" s="50">
        <v>176</v>
      </c>
      <c r="AX28" s="50">
        <v>130.41600000000003</v>
      </c>
      <c r="AY28" s="50">
        <v>108.50399999999999</v>
      </c>
      <c r="AZ28" s="50">
        <v>114.312</v>
      </c>
      <c r="BA28" s="50">
        <v>107.69000000000001</v>
      </c>
      <c r="BB28" s="50">
        <v>95.259999999999991</v>
      </c>
      <c r="BC28" s="50">
        <v>83.556000000000012</v>
      </c>
      <c r="BD28" s="50">
        <v>0</v>
      </c>
      <c r="BE28" s="50">
        <v>0</v>
      </c>
      <c r="BF28" s="50">
        <v>143.05500000000001</v>
      </c>
      <c r="BG28" s="50">
        <v>176.02199999999999</v>
      </c>
      <c r="BH28" s="50">
        <v>185.68000000000004</v>
      </c>
      <c r="BI28" s="50">
        <v>200.64000000000001</v>
      </c>
      <c r="BJ28" s="50">
        <v>133.27600000000001</v>
      </c>
      <c r="BK28" s="50">
        <v>113.52</v>
      </c>
      <c r="BL28" s="50">
        <v>126.126</v>
      </c>
      <c r="BM28" s="50">
        <v>112.71150000000002</v>
      </c>
      <c r="BN28" s="50">
        <v>102.52</v>
      </c>
      <c r="BO28" s="50">
        <v>92.21850000000002</v>
      </c>
      <c r="BP28" s="50">
        <v>0</v>
      </c>
      <c r="BQ28" s="50">
        <v>0</v>
      </c>
      <c r="BR28" s="50">
        <v>157.57500000000002</v>
      </c>
      <c r="BS28" s="50">
        <v>184.536</v>
      </c>
      <c r="BT28" s="50">
        <v>199.76000000000002</v>
      </c>
      <c r="BU28" s="50">
        <v>215.38000000000002</v>
      </c>
      <c r="BV28" s="40"/>
    </row>
    <row r="29" spans="1:74" x14ac:dyDescent="0.25">
      <c r="A29" s="68">
        <v>29</v>
      </c>
      <c r="B29" s="40"/>
      <c r="C29" s="40"/>
      <c r="D29" s="40"/>
      <c r="E29" s="40"/>
      <c r="F29" s="285" t="s">
        <v>302</v>
      </c>
      <c r="G29" s="202" t="s">
        <v>130</v>
      </c>
      <c r="H29" s="50">
        <v>375.42</v>
      </c>
      <c r="I29" s="50">
        <v>599.64300000000003</v>
      </c>
      <c r="J29" s="50">
        <v>672.15</v>
      </c>
      <c r="K29" s="50">
        <v>733.71000000000015</v>
      </c>
      <c r="L29" s="50">
        <v>784.15800000000013</v>
      </c>
      <c r="N29" s="50">
        <v>0</v>
      </c>
      <c r="O29" s="50">
        <v>0</v>
      </c>
      <c r="P29" s="50">
        <v>0</v>
      </c>
      <c r="Q29" s="50">
        <v>39.072000000000003</v>
      </c>
      <c r="R29" s="50">
        <v>37.320000000000007</v>
      </c>
      <c r="S29" s="50">
        <v>32.724000000000004</v>
      </c>
      <c r="T29" s="50">
        <v>0</v>
      </c>
      <c r="U29" s="50">
        <v>0</v>
      </c>
      <c r="V29" s="50">
        <v>53.28</v>
      </c>
      <c r="W29" s="50">
        <v>65.664000000000001</v>
      </c>
      <c r="X29" s="50">
        <v>74.400000000000006</v>
      </c>
      <c r="Y29" s="50">
        <v>72.959999999999994</v>
      </c>
      <c r="Z29" s="50">
        <v>57.213000000000015</v>
      </c>
      <c r="AA29" s="50">
        <v>47.52</v>
      </c>
      <c r="AB29" s="50">
        <v>52.812000000000005</v>
      </c>
      <c r="AC29" s="50">
        <v>45.936000000000014</v>
      </c>
      <c r="AD29" s="50">
        <v>45.180000000000007</v>
      </c>
      <c r="AE29" s="50">
        <v>37.584000000000003</v>
      </c>
      <c r="AF29" s="50">
        <v>0</v>
      </c>
      <c r="AG29" s="50">
        <v>0</v>
      </c>
      <c r="AH29" s="50">
        <v>62.640000000000015</v>
      </c>
      <c r="AI29" s="50">
        <v>79.218000000000018</v>
      </c>
      <c r="AJ29" s="50">
        <v>85.860000000000014</v>
      </c>
      <c r="AK29" s="50">
        <v>85.68</v>
      </c>
      <c r="AL29" s="50">
        <v>65.910000000000011</v>
      </c>
      <c r="AM29" s="50">
        <v>53.28</v>
      </c>
      <c r="AN29" s="50">
        <v>57.6</v>
      </c>
      <c r="AO29" s="50">
        <v>51.480000000000011</v>
      </c>
      <c r="AP29" s="50">
        <v>50.7</v>
      </c>
      <c r="AQ29" s="50">
        <v>42.120000000000005</v>
      </c>
      <c r="AR29" s="50">
        <v>0</v>
      </c>
      <c r="AS29" s="50">
        <v>0</v>
      </c>
      <c r="AT29" s="50">
        <v>70.2</v>
      </c>
      <c r="AU29" s="50">
        <v>91.26</v>
      </c>
      <c r="AV29" s="50">
        <v>93.600000000000009</v>
      </c>
      <c r="AW29" s="50">
        <v>96</v>
      </c>
      <c r="AX29" s="50">
        <v>71.13600000000001</v>
      </c>
      <c r="AY29" s="50">
        <v>59.184000000000005</v>
      </c>
      <c r="AZ29" s="50">
        <v>62.352000000000004</v>
      </c>
      <c r="BA29" s="50">
        <v>58.740000000000009</v>
      </c>
      <c r="BB29" s="50">
        <v>51.959999999999994</v>
      </c>
      <c r="BC29" s="50">
        <v>45.576000000000001</v>
      </c>
      <c r="BD29" s="50">
        <v>0</v>
      </c>
      <c r="BE29" s="50">
        <v>0</v>
      </c>
      <c r="BF29" s="50">
        <v>78.03</v>
      </c>
      <c r="BG29" s="50">
        <v>96.012000000000015</v>
      </c>
      <c r="BH29" s="50">
        <v>101.28000000000002</v>
      </c>
      <c r="BI29" s="50">
        <v>109.44000000000001</v>
      </c>
      <c r="BJ29" s="50">
        <v>72.696000000000012</v>
      </c>
      <c r="BK29" s="50">
        <v>61.919999999999995</v>
      </c>
      <c r="BL29" s="50">
        <v>68.795999999999992</v>
      </c>
      <c r="BM29" s="50">
        <v>61.479000000000013</v>
      </c>
      <c r="BN29" s="50">
        <v>55.920000000000009</v>
      </c>
      <c r="BO29" s="50">
        <v>50.301000000000009</v>
      </c>
      <c r="BP29" s="50">
        <v>0</v>
      </c>
      <c r="BQ29" s="50">
        <v>0</v>
      </c>
      <c r="BR29" s="50">
        <v>85.95</v>
      </c>
      <c r="BS29" s="50">
        <v>100.65600000000001</v>
      </c>
      <c r="BT29" s="50">
        <v>108.96</v>
      </c>
      <c r="BU29" s="50">
        <v>117.48000000000002</v>
      </c>
      <c r="BV29" s="40"/>
    </row>
    <row r="30" spans="1:74" x14ac:dyDescent="0.25">
      <c r="A30" s="68">
        <v>30</v>
      </c>
      <c r="B30" s="40"/>
      <c r="C30" s="40"/>
      <c r="D30" s="40"/>
      <c r="E30" s="40"/>
      <c r="F30" s="285" t="s">
        <v>303</v>
      </c>
      <c r="G30" s="202" t="s">
        <v>130</v>
      </c>
      <c r="H30" s="50">
        <v>1188.8300000000002</v>
      </c>
      <c r="I30" s="50">
        <v>1898.8695000000002</v>
      </c>
      <c r="J30" s="50">
        <v>2128.4750000000004</v>
      </c>
      <c r="K30" s="50">
        <v>2323.415</v>
      </c>
      <c r="L30" s="50">
        <v>2483.1669999999999</v>
      </c>
      <c r="N30" s="50">
        <v>0</v>
      </c>
      <c r="O30" s="50">
        <v>0</v>
      </c>
      <c r="P30" s="50">
        <v>0</v>
      </c>
      <c r="Q30" s="50">
        <v>123.72800000000001</v>
      </c>
      <c r="R30" s="50">
        <v>118.18000000000002</v>
      </c>
      <c r="S30" s="50">
        <v>103.626</v>
      </c>
      <c r="T30" s="50">
        <v>0</v>
      </c>
      <c r="U30" s="50">
        <v>0</v>
      </c>
      <c r="V30" s="50">
        <v>168.72000000000003</v>
      </c>
      <c r="W30" s="50">
        <v>207.93599999999998</v>
      </c>
      <c r="X30" s="50">
        <v>235.60000000000002</v>
      </c>
      <c r="Y30" s="50">
        <v>231.04</v>
      </c>
      <c r="Z30" s="50">
        <v>181.17450000000002</v>
      </c>
      <c r="AA30" s="50">
        <v>150.47999999999999</v>
      </c>
      <c r="AB30" s="50">
        <v>167.238</v>
      </c>
      <c r="AC30" s="50">
        <v>145.464</v>
      </c>
      <c r="AD30" s="50">
        <v>143.07</v>
      </c>
      <c r="AE30" s="50">
        <v>119.01600000000002</v>
      </c>
      <c r="AF30" s="50">
        <v>0</v>
      </c>
      <c r="AG30" s="50">
        <v>0</v>
      </c>
      <c r="AH30" s="50">
        <v>198.36</v>
      </c>
      <c r="AI30" s="50">
        <v>250.85700000000003</v>
      </c>
      <c r="AJ30" s="50">
        <v>271.89000000000004</v>
      </c>
      <c r="AK30" s="50">
        <v>271.32</v>
      </c>
      <c r="AL30" s="50">
        <v>208.715</v>
      </c>
      <c r="AM30" s="50">
        <v>168.72000000000003</v>
      </c>
      <c r="AN30" s="50">
        <v>182.40000000000003</v>
      </c>
      <c r="AO30" s="50">
        <v>163.02000000000004</v>
      </c>
      <c r="AP30" s="50">
        <v>160.55000000000001</v>
      </c>
      <c r="AQ30" s="50">
        <v>133.38000000000002</v>
      </c>
      <c r="AR30" s="50">
        <v>0</v>
      </c>
      <c r="AS30" s="50">
        <v>0</v>
      </c>
      <c r="AT30" s="50">
        <v>222.3</v>
      </c>
      <c r="AU30" s="50">
        <v>288.99000000000007</v>
      </c>
      <c r="AV30" s="50">
        <v>296.40000000000003</v>
      </c>
      <c r="AW30" s="50">
        <v>304</v>
      </c>
      <c r="AX30" s="50">
        <v>225.26400000000004</v>
      </c>
      <c r="AY30" s="50">
        <v>187.416</v>
      </c>
      <c r="AZ30" s="50">
        <v>197.44799999999998</v>
      </c>
      <c r="BA30" s="50">
        <v>186.01</v>
      </c>
      <c r="BB30" s="50">
        <v>164.54</v>
      </c>
      <c r="BC30" s="50">
        <v>144.32400000000001</v>
      </c>
      <c r="BD30" s="50">
        <v>0</v>
      </c>
      <c r="BE30" s="50">
        <v>0</v>
      </c>
      <c r="BF30" s="50">
        <v>247.09500000000003</v>
      </c>
      <c r="BG30" s="50">
        <v>304.03800000000001</v>
      </c>
      <c r="BH30" s="50">
        <v>320.72000000000003</v>
      </c>
      <c r="BI30" s="50">
        <v>346.56000000000006</v>
      </c>
      <c r="BJ30" s="50">
        <v>230.20400000000001</v>
      </c>
      <c r="BK30" s="50">
        <v>196.07999999999998</v>
      </c>
      <c r="BL30" s="50">
        <v>217.85400000000001</v>
      </c>
      <c r="BM30" s="50">
        <v>194.68350000000004</v>
      </c>
      <c r="BN30" s="50">
        <v>177.07999999999998</v>
      </c>
      <c r="BO30" s="50">
        <v>159.28650000000002</v>
      </c>
      <c r="BP30" s="50">
        <v>0</v>
      </c>
      <c r="BQ30" s="50">
        <v>0</v>
      </c>
      <c r="BR30" s="50">
        <v>272.17500000000001</v>
      </c>
      <c r="BS30" s="50">
        <v>318.74400000000003</v>
      </c>
      <c r="BT30" s="50">
        <v>345.04000000000008</v>
      </c>
      <c r="BU30" s="50">
        <v>372.02</v>
      </c>
      <c r="BV30" s="40"/>
    </row>
    <row r="31" spans="1:74" x14ac:dyDescent="0.25">
      <c r="A31" s="68">
        <v>31</v>
      </c>
      <c r="B31" s="40"/>
      <c r="C31" s="40"/>
      <c r="D31" s="40"/>
      <c r="E31" s="40"/>
      <c r="F31" s="285" t="s">
        <v>304</v>
      </c>
      <c r="G31" s="202" t="s">
        <v>130</v>
      </c>
      <c r="H31" s="50">
        <v>187.71</v>
      </c>
      <c r="I31" s="50">
        <v>299.82150000000001</v>
      </c>
      <c r="J31" s="50">
        <v>336.07499999999999</v>
      </c>
      <c r="K31" s="50">
        <v>366.85500000000008</v>
      </c>
      <c r="L31" s="50">
        <v>392.07900000000006</v>
      </c>
      <c r="N31" s="50">
        <v>0</v>
      </c>
      <c r="O31" s="50">
        <v>0</v>
      </c>
      <c r="P31" s="50">
        <v>0</v>
      </c>
      <c r="Q31" s="50">
        <v>19.536000000000001</v>
      </c>
      <c r="R31" s="50">
        <v>18.660000000000004</v>
      </c>
      <c r="S31" s="50">
        <v>16.362000000000002</v>
      </c>
      <c r="T31" s="50">
        <v>0</v>
      </c>
      <c r="U31" s="50">
        <v>0</v>
      </c>
      <c r="V31" s="50">
        <v>26.64</v>
      </c>
      <c r="W31" s="50">
        <v>32.832000000000001</v>
      </c>
      <c r="X31" s="50">
        <v>37.200000000000003</v>
      </c>
      <c r="Y31" s="50">
        <v>36.479999999999997</v>
      </c>
      <c r="Z31" s="50">
        <v>28.606500000000008</v>
      </c>
      <c r="AA31" s="50">
        <v>23.76</v>
      </c>
      <c r="AB31" s="50">
        <v>26.406000000000002</v>
      </c>
      <c r="AC31" s="50">
        <v>22.968000000000007</v>
      </c>
      <c r="AD31" s="50">
        <v>22.590000000000003</v>
      </c>
      <c r="AE31" s="50">
        <v>18.792000000000002</v>
      </c>
      <c r="AF31" s="50">
        <v>0</v>
      </c>
      <c r="AG31" s="50">
        <v>0</v>
      </c>
      <c r="AH31" s="50">
        <v>31.320000000000007</v>
      </c>
      <c r="AI31" s="50">
        <v>39.609000000000009</v>
      </c>
      <c r="AJ31" s="50">
        <v>42.930000000000007</v>
      </c>
      <c r="AK31" s="50">
        <v>42.84</v>
      </c>
      <c r="AL31" s="50">
        <v>32.955000000000005</v>
      </c>
      <c r="AM31" s="50">
        <v>26.64</v>
      </c>
      <c r="AN31" s="50">
        <v>28.8</v>
      </c>
      <c r="AO31" s="50">
        <v>25.740000000000006</v>
      </c>
      <c r="AP31" s="50">
        <v>25.35</v>
      </c>
      <c r="AQ31" s="50">
        <v>21.060000000000002</v>
      </c>
      <c r="AR31" s="50">
        <v>0</v>
      </c>
      <c r="AS31" s="50">
        <v>0</v>
      </c>
      <c r="AT31" s="50">
        <v>35.1</v>
      </c>
      <c r="AU31" s="50">
        <v>45.63</v>
      </c>
      <c r="AV31" s="50">
        <v>46.800000000000004</v>
      </c>
      <c r="AW31" s="50">
        <v>48</v>
      </c>
      <c r="AX31" s="50">
        <v>35.568000000000005</v>
      </c>
      <c r="AY31" s="50">
        <v>29.592000000000002</v>
      </c>
      <c r="AZ31" s="50">
        <v>31.176000000000002</v>
      </c>
      <c r="BA31" s="50">
        <v>29.370000000000005</v>
      </c>
      <c r="BB31" s="50">
        <v>25.979999999999997</v>
      </c>
      <c r="BC31" s="50">
        <v>22.788</v>
      </c>
      <c r="BD31" s="50">
        <v>0</v>
      </c>
      <c r="BE31" s="50">
        <v>0</v>
      </c>
      <c r="BF31" s="50">
        <v>39.015000000000001</v>
      </c>
      <c r="BG31" s="50">
        <v>48.006000000000007</v>
      </c>
      <c r="BH31" s="50">
        <v>50.640000000000008</v>
      </c>
      <c r="BI31" s="50">
        <v>54.720000000000006</v>
      </c>
      <c r="BJ31" s="50">
        <v>36.348000000000006</v>
      </c>
      <c r="BK31" s="50">
        <v>30.959999999999997</v>
      </c>
      <c r="BL31" s="50">
        <v>34.397999999999996</v>
      </c>
      <c r="BM31" s="50">
        <v>30.739500000000007</v>
      </c>
      <c r="BN31" s="50">
        <v>27.960000000000004</v>
      </c>
      <c r="BO31" s="50">
        <v>25.150500000000005</v>
      </c>
      <c r="BP31" s="50">
        <v>0</v>
      </c>
      <c r="BQ31" s="50">
        <v>0</v>
      </c>
      <c r="BR31" s="50">
        <v>42.975000000000001</v>
      </c>
      <c r="BS31" s="50">
        <v>50.328000000000003</v>
      </c>
      <c r="BT31" s="50">
        <v>54.48</v>
      </c>
      <c r="BU31" s="50">
        <v>58.740000000000009</v>
      </c>
      <c r="BV31" s="40"/>
    </row>
    <row r="32" spans="1:74" x14ac:dyDescent="0.25">
      <c r="A32" s="68">
        <v>32</v>
      </c>
      <c r="B32" s="40"/>
      <c r="C32" s="40"/>
      <c r="D32" s="40"/>
      <c r="E32" s="40"/>
      <c r="F32" s="285" t="s">
        <v>308</v>
      </c>
      <c r="G32" s="202" t="s">
        <v>130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M32" s="40"/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50">
        <v>0</v>
      </c>
      <c r="BS32" s="50">
        <v>0</v>
      </c>
      <c r="BT32" s="50">
        <v>0</v>
      </c>
      <c r="BU32" s="50">
        <v>0</v>
      </c>
      <c r="BV32" s="40"/>
    </row>
    <row r="33" spans="1:74" x14ac:dyDescent="0.25">
      <c r="A33" s="68">
        <v>33</v>
      </c>
      <c r="B33" s="40"/>
      <c r="C33" s="40"/>
      <c r="D33" s="40"/>
      <c r="E33" s="40"/>
      <c r="F33" s="289" t="s">
        <v>318</v>
      </c>
      <c r="G33" s="52" t="s">
        <v>130</v>
      </c>
      <c r="H33" s="53">
        <v>2440.2300000000005</v>
      </c>
      <c r="I33" s="53">
        <v>3897.6795000000002</v>
      </c>
      <c r="J33" s="53">
        <v>4368.9750000000004</v>
      </c>
      <c r="K33" s="53">
        <v>4769.1150000000007</v>
      </c>
      <c r="L33" s="53">
        <v>5097.027</v>
      </c>
      <c r="M33" s="40"/>
      <c r="N33" s="53">
        <v>0</v>
      </c>
      <c r="O33" s="53">
        <v>0</v>
      </c>
      <c r="P33" s="53">
        <v>0</v>
      </c>
      <c r="Q33" s="53">
        <v>253.96800000000002</v>
      </c>
      <c r="R33" s="53">
        <v>242.58000000000004</v>
      </c>
      <c r="S33" s="53">
        <v>212.70600000000002</v>
      </c>
      <c r="T33" s="53">
        <v>0</v>
      </c>
      <c r="U33" s="53">
        <v>0</v>
      </c>
      <c r="V33" s="53">
        <v>346.32000000000005</v>
      </c>
      <c r="W33" s="53">
        <v>426.81599999999997</v>
      </c>
      <c r="X33" s="53">
        <v>483.6</v>
      </c>
      <c r="Y33" s="53">
        <v>474.24</v>
      </c>
      <c r="Z33" s="53">
        <v>371.88450000000006</v>
      </c>
      <c r="AA33" s="53">
        <v>308.88</v>
      </c>
      <c r="AB33" s="53">
        <v>343.27800000000002</v>
      </c>
      <c r="AC33" s="53">
        <v>298.584</v>
      </c>
      <c r="AD33" s="53">
        <v>293.67000000000007</v>
      </c>
      <c r="AE33" s="53">
        <v>244.29600000000002</v>
      </c>
      <c r="AF33" s="53">
        <v>0</v>
      </c>
      <c r="AG33" s="53">
        <v>0</v>
      </c>
      <c r="AH33" s="53">
        <v>407.16</v>
      </c>
      <c r="AI33" s="53">
        <v>514.91700000000003</v>
      </c>
      <c r="AJ33" s="53">
        <v>558.09000000000015</v>
      </c>
      <c r="AK33" s="53">
        <v>556.92000000000007</v>
      </c>
      <c r="AL33" s="53">
        <v>428.41500000000002</v>
      </c>
      <c r="AM33" s="53">
        <v>346.32000000000005</v>
      </c>
      <c r="AN33" s="53">
        <v>374.40000000000003</v>
      </c>
      <c r="AO33" s="53">
        <v>334.62000000000012</v>
      </c>
      <c r="AP33" s="53">
        <v>329.55000000000007</v>
      </c>
      <c r="AQ33" s="53">
        <v>273.78000000000003</v>
      </c>
      <c r="AR33" s="53">
        <v>0</v>
      </c>
      <c r="AS33" s="53">
        <v>0</v>
      </c>
      <c r="AT33" s="53">
        <v>456.30000000000007</v>
      </c>
      <c r="AU33" s="53">
        <v>593.19000000000017</v>
      </c>
      <c r="AV33" s="53">
        <v>608.40000000000009</v>
      </c>
      <c r="AW33" s="53">
        <v>624</v>
      </c>
      <c r="AX33" s="53">
        <v>462.38400000000001</v>
      </c>
      <c r="AY33" s="53">
        <v>384.69599999999997</v>
      </c>
      <c r="AZ33" s="53">
        <v>405.28799999999995</v>
      </c>
      <c r="BA33" s="53">
        <v>381.81</v>
      </c>
      <c r="BB33" s="53">
        <v>337.74</v>
      </c>
      <c r="BC33" s="53">
        <v>296.24400000000003</v>
      </c>
      <c r="BD33" s="53">
        <v>0</v>
      </c>
      <c r="BE33" s="53">
        <v>0</v>
      </c>
      <c r="BF33" s="53">
        <v>507.19500000000005</v>
      </c>
      <c r="BG33" s="53">
        <v>624.07799999999997</v>
      </c>
      <c r="BH33" s="53">
        <v>658.32</v>
      </c>
      <c r="BI33" s="53">
        <v>711.36000000000013</v>
      </c>
      <c r="BJ33" s="53">
        <v>472.52400000000006</v>
      </c>
      <c r="BK33" s="53">
        <v>402.47999999999996</v>
      </c>
      <c r="BL33" s="53">
        <v>447.17399999999998</v>
      </c>
      <c r="BM33" s="53">
        <v>399.6135000000001</v>
      </c>
      <c r="BN33" s="53">
        <v>363.47999999999996</v>
      </c>
      <c r="BO33" s="53">
        <v>326.95650000000006</v>
      </c>
      <c r="BP33" s="53">
        <v>0</v>
      </c>
      <c r="BQ33" s="53">
        <v>0</v>
      </c>
      <c r="BR33" s="53">
        <v>558.67500000000007</v>
      </c>
      <c r="BS33" s="53">
        <v>654.26400000000001</v>
      </c>
      <c r="BT33" s="53">
        <v>708.24000000000012</v>
      </c>
      <c r="BU33" s="53">
        <v>763.62</v>
      </c>
      <c r="BV33" s="40"/>
    </row>
    <row r="34" spans="1:74" x14ac:dyDescent="0.25">
      <c r="A34" s="68">
        <v>34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</row>
    <row r="35" spans="1:74" x14ac:dyDescent="0.25">
      <c r="A35" s="68">
        <v>35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</row>
    <row r="36" spans="1:74" x14ac:dyDescent="0.25">
      <c r="A36" s="68">
        <v>36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</row>
    <row r="37" spans="1:74" x14ac:dyDescent="0.25">
      <c r="A37" s="68">
        <v>37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</row>
    <row r="38" spans="1:74" x14ac:dyDescent="0.25">
      <c r="A38" s="68">
        <v>38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</row>
    <row r="39" spans="1:74" x14ac:dyDescent="0.25">
      <c r="A39" s="68">
        <v>39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</row>
    <row r="40" spans="1:74" x14ac:dyDescent="0.25">
      <c r="A40" s="68">
        <v>40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</row>
    <row r="41" spans="1:74" x14ac:dyDescent="0.25">
      <c r="A41" s="68">
        <v>41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</row>
    <row r="42" spans="1:74" x14ac:dyDescent="0.25">
      <c r="A42" s="68">
        <v>42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</row>
    <row r="43" spans="1:74" x14ac:dyDescent="0.25">
      <c r="A43" s="68">
        <v>43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</row>
    <row r="44" spans="1:74" s="46" customFormat="1" x14ac:dyDescent="0.25">
      <c r="A44" s="68">
        <v>44</v>
      </c>
      <c r="B44" s="70" t="s">
        <v>253</v>
      </c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</row>
    <row r="45" spans="1:74" x14ac:dyDescent="0.25">
      <c r="A45" s="68">
        <v>45</v>
      </c>
      <c r="B45" s="40"/>
      <c r="C45" s="54"/>
      <c r="D45" s="54"/>
      <c r="E45" s="54"/>
      <c r="BV45" s="40"/>
    </row>
    <row r="46" spans="1:74" x14ac:dyDescent="0.25">
      <c r="A46" s="68">
        <v>46</v>
      </c>
      <c r="B46" s="40"/>
      <c r="C46" s="54"/>
      <c r="D46" s="54"/>
      <c r="E46" s="50"/>
      <c r="F46" s="141"/>
      <c r="G46" s="141"/>
      <c r="H46" s="91">
        <v>45658</v>
      </c>
      <c r="I46" s="91">
        <v>46053</v>
      </c>
      <c r="J46" s="91">
        <v>46418</v>
      </c>
      <c r="K46" s="91">
        <v>46783</v>
      </c>
      <c r="L46" s="91">
        <v>47149</v>
      </c>
      <c r="M46" s="47"/>
      <c r="N46" s="172">
        <v>45688</v>
      </c>
      <c r="O46" s="172">
        <v>45716</v>
      </c>
      <c r="P46" s="172">
        <v>45747</v>
      </c>
      <c r="Q46" s="172">
        <v>45777</v>
      </c>
      <c r="R46" s="172">
        <v>45808</v>
      </c>
      <c r="S46" s="172">
        <v>45838</v>
      </c>
      <c r="T46" s="172">
        <v>45869</v>
      </c>
      <c r="U46" s="172">
        <v>45900</v>
      </c>
      <c r="V46" s="172">
        <v>45930</v>
      </c>
      <c r="W46" s="172">
        <v>45961</v>
      </c>
      <c r="X46" s="172">
        <v>45991</v>
      </c>
      <c r="Y46" s="172">
        <v>46022</v>
      </c>
      <c r="Z46" s="172">
        <v>46053</v>
      </c>
      <c r="AA46" s="172">
        <v>46081</v>
      </c>
      <c r="AB46" s="172">
        <v>46112</v>
      </c>
      <c r="AC46" s="172">
        <v>46142</v>
      </c>
      <c r="AD46" s="172">
        <v>46173</v>
      </c>
      <c r="AE46" s="172">
        <v>46203</v>
      </c>
      <c r="AF46" s="172">
        <v>46234</v>
      </c>
      <c r="AG46" s="172">
        <v>46265</v>
      </c>
      <c r="AH46" s="172">
        <v>46295</v>
      </c>
      <c r="AI46" s="172">
        <v>46326</v>
      </c>
      <c r="AJ46" s="172">
        <v>46356</v>
      </c>
      <c r="AK46" s="172">
        <v>46387</v>
      </c>
      <c r="AL46" s="172">
        <v>46418</v>
      </c>
      <c r="AM46" s="172">
        <v>46446</v>
      </c>
      <c r="AN46" s="172">
        <v>46477</v>
      </c>
      <c r="AO46" s="172">
        <v>46507</v>
      </c>
      <c r="AP46" s="172">
        <v>46538</v>
      </c>
      <c r="AQ46" s="172">
        <v>46568</v>
      </c>
      <c r="AR46" s="172">
        <v>46599</v>
      </c>
      <c r="AS46" s="172">
        <v>46630</v>
      </c>
      <c r="AT46" s="172">
        <v>46660</v>
      </c>
      <c r="AU46" s="172">
        <v>46691</v>
      </c>
      <c r="AV46" s="172">
        <v>46721</v>
      </c>
      <c r="AW46" s="172">
        <v>46752</v>
      </c>
      <c r="AX46" s="172">
        <v>46783</v>
      </c>
      <c r="AY46" s="172">
        <v>46812</v>
      </c>
      <c r="AZ46" s="172">
        <v>46843</v>
      </c>
      <c r="BA46" s="172">
        <v>46873</v>
      </c>
      <c r="BB46" s="172">
        <v>46904</v>
      </c>
      <c r="BC46" s="172">
        <v>46934</v>
      </c>
      <c r="BD46" s="172">
        <v>46965</v>
      </c>
      <c r="BE46" s="172">
        <v>46996</v>
      </c>
      <c r="BF46" s="172">
        <v>47026</v>
      </c>
      <c r="BG46" s="172">
        <v>47057</v>
      </c>
      <c r="BH46" s="172">
        <v>47087</v>
      </c>
      <c r="BI46" s="172">
        <v>47118</v>
      </c>
      <c r="BJ46" s="172">
        <v>47149</v>
      </c>
      <c r="BK46" s="172">
        <v>47177</v>
      </c>
      <c r="BL46" s="172">
        <v>47208</v>
      </c>
      <c r="BM46" s="172">
        <v>47238</v>
      </c>
      <c r="BN46" s="172">
        <v>47269</v>
      </c>
      <c r="BO46" s="172">
        <v>47299</v>
      </c>
      <c r="BP46" s="172">
        <v>47330</v>
      </c>
      <c r="BQ46" s="172">
        <v>47361</v>
      </c>
      <c r="BR46" s="172">
        <v>47391</v>
      </c>
      <c r="BS46" s="172">
        <v>47422</v>
      </c>
      <c r="BT46" s="172">
        <v>47452</v>
      </c>
      <c r="BU46" s="172">
        <v>47483</v>
      </c>
      <c r="BV46" s="40"/>
    </row>
    <row r="47" spans="1:74" x14ac:dyDescent="0.25">
      <c r="A47" s="68">
        <v>47</v>
      </c>
      <c r="B47" s="40"/>
      <c r="C47" s="54"/>
      <c r="D47" s="54"/>
      <c r="E47" s="50"/>
      <c r="BV47" s="40"/>
    </row>
    <row r="48" spans="1:74" x14ac:dyDescent="0.25">
      <c r="A48" s="68">
        <v>48</v>
      </c>
      <c r="B48" s="40"/>
      <c r="C48" s="54"/>
      <c r="D48" s="54"/>
      <c r="E48" s="50"/>
      <c r="F48" s="285" t="s">
        <v>317</v>
      </c>
      <c r="G48" s="202" t="s">
        <v>130</v>
      </c>
      <c r="H48" s="71">
        <v>24402.300000000003</v>
      </c>
      <c r="I48" s="71">
        <v>38976.795000000006</v>
      </c>
      <c r="J48" s="71">
        <v>43689.75</v>
      </c>
      <c r="K48" s="71">
        <v>47691.150000000009</v>
      </c>
      <c r="L48" s="71">
        <v>50970.270000000011</v>
      </c>
      <c r="M48" s="40"/>
      <c r="N48" s="71">
        <v>0</v>
      </c>
      <c r="O48" s="71">
        <v>0</v>
      </c>
      <c r="P48" s="71">
        <v>0</v>
      </c>
      <c r="Q48" s="71">
        <v>2344.3200000000002</v>
      </c>
      <c r="R48" s="71">
        <v>2239.2000000000003</v>
      </c>
      <c r="S48" s="71">
        <v>1963.4400000000003</v>
      </c>
      <c r="T48" s="71">
        <v>0</v>
      </c>
      <c r="U48" s="71">
        <v>0</v>
      </c>
      <c r="V48" s="71">
        <v>3196.8</v>
      </c>
      <c r="W48" s="71">
        <v>3939.8399999999997</v>
      </c>
      <c r="X48" s="71">
        <v>4464</v>
      </c>
      <c r="Y48" s="71">
        <v>4377.5999999999995</v>
      </c>
      <c r="Z48" s="71">
        <v>3432.7800000000007</v>
      </c>
      <c r="AA48" s="71">
        <v>2851.2</v>
      </c>
      <c r="AB48" s="71">
        <v>3168.7200000000003</v>
      </c>
      <c r="AC48" s="71">
        <v>2756.1600000000003</v>
      </c>
      <c r="AD48" s="71">
        <v>2710.8</v>
      </c>
      <c r="AE48" s="71">
        <v>2255.04</v>
      </c>
      <c r="AF48" s="71">
        <v>0</v>
      </c>
      <c r="AG48" s="71">
        <v>0</v>
      </c>
      <c r="AH48" s="71">
        <v>3758.4000000000005</v>
      </c>
      <c r="AI48" s="71">
        <v>4753.08</v>
      </c>
      <c r="AJ48" s="71">
        <v>5151.6000000000004</v>
      </c>
      <c r="AK48" s="71">
        <v>5140.8</v>
      </c>
      <c r="AL48" s="71">
        <v>3954.5999999999995</v>
      </c>
      <c r="AM48" s="71">
        <v>3196.7999999999997</v>
      </c>
      <c r="AN48" s="71">
        <v>3456</v>
      </c>
      <c r="AO48" s="71">
        <v>3088.8000000000006</v>
      </c>
      <c r="AP48" s="71">
        <v>3042</v>
      </c>
      <c r="AQ48" s="71">
        <v>2527.2000000000003</v>
      </c>
      <c r="AR48" s="71">
        <v>0</v>
      </c>
      <c r="AS48" s="71">
        <v>0</v>
      </c>
      <c r="AT48" s="71">
        <v>4212</v>
      </c>
      <c r="AU48" s="71">
        <v>5475.6</v>
      </c>
      <c r="AV48" s="71">
        <v>5616</v>
      </c>
      <c r="AW48" s="71">
        <v>5760</v>
      </c>
      <c r="AX48" s="71">
        <v>4268.16</v>
      </c>
      <c r="AY48" s="71">
        <v>3551.04</v>
      </c>
      <c r="AZ48" s="71">
        <v>3741.12</v>
      </c>
      <c r="BA48" s="71">
        <v>3524.4000000000005</v>
      </c>
      <c r="BB48" s="71">
        <v>3117.5999999999995</v>
      </c>
      <c r="BC48" s="71">
        <v>2734.5600000000004</v>
      </c>
      <c r="BD48" s="71">
        <v>0</v>
      </c>
      <c r="BE48" s="71">
        <v>0</v>
      </c>
      <c r="BF48" s="71">
        <v>4681.8</v>
      </c>
      <c r="BG48" s="71">
        <v>5760.7199999999993</v>
      </c>
      <c r="BH48" s="71">
        <v>6076.8</v>
      </c>
      <c r="BI48" s="71">
        <v>6566.4000000000005</v>
      </c>
      <c r="BJ48" s="71">
        <v>4361.76</v>
      </c>
      <c r="BK48" s="71">
        <v>3715.1999999999994</v>
      </c>
      <c r="BL48" s="71">
        <v>4127.76</v>
      </c>
      <c r="BM48" s="71">
        <v>3688.7400000000007</v>
      </c>
      <c r="BN48" s="71">
        <v>3355.2</v>
      </c>
      <c r="BO48" s="71">
        <v>3018.0600000000004</v>
      </c>
      <c r="BP48" s="71">
        <v>0</v>
      </c>
      <c r="BQ48" s="71">
        <v>0</v>
      </c>
      <c r="BR48" s="71">
        <v>5157</v>
      </c>
      <c r="BS48" s="71">
        <v>6039.36</v>
      </c>
      <c r="BT48" s="71">
        <v>6537.6</v>
      </c>
      <c r="BU48" s="71">
        <v>7048.8000000000011</v>
      </c>
      <c r="BV48" s="40"/>
    </row>
    <row r="49" spans="1:74" x14ac:dyDescent="0.25">
      <c r="A49" s="68">
        <v>49</v>
      </c>
      <c r="B49" s="40"/>
      <c r="C49" s="54"/>
      <c r="D49" s="54"/>
      <c r="E49" s="50"/>
      <c r="F49" s="285" t="s">
        <v>318</v>
      </c>
      <c r="G49" s="202" t="s">
        <v>130</v>
      </c>
      <c r="H49" s="71">
        <v>2440.2300000000005</v>
      </c>
      <c r="I49" s="71">
        <v>3897.6795000000002</v>
      </c>
      <c r="J49" s="71">
        <v>4368.9750000000004</v>
      </c>
      <c r="K49" s="71">
        <v>4769.1150000000007</v>
      </c>
      <c r="L49" s="71">
        <v>5097.027</v>
      </c>
      <c r="M49" s="40"/>
      <c r="N49" s="71">
        <v>0</v>
      </c>
      <c r="O49" s="71">
        <v>0</v>
      </c>
      <c r="P49" s="71">
        <v>0</v>
      </c>
      <c r="Q49" s="71">
        <v>253.96800000000002</v>
      </c>
      <c r="R49" s="71">
        <v>242.58000000000004</v>
      </c>
      <c r="S49" s="71">
        <v>212.70600000000002</v>
      </c>
      <c r="T49" s="71">
        <v>0</v>
      </c>
      <c r="U49" s="71">
        <v>0</v>
      </c>
      <c r="V49" s="71">
        <v>346.32000000000005</v>
      </c>
      <c r="W49" s="71">
        <v>426.81599999999997</v>
      </c>
      <c r="X49" s="71">
        <v>483.6</v>
      </c>
      <c r="Y49" s="71">
        <v>474.24</v>
      </c>
      <c r="Z49" s="71">
        <v>371.88450000000006</v>
      </c>
      <c r="AA49" s="71">
        <v>308.88</v>
      </c>
      <c r="AB49" s="71">
        <v>343.27800000000002</v>
      </c>
      <c r="AC49" s="71">
        <v>298.584</v>
      </c>
      <c r="AD49" s="71">
        <v>293.67000000000007</v>
      </c>
      <c r="AE49" s="71">
        <v>244.29600000000002</v>
      </c>
      <c r="AF49" s="71">
        <v>0</v>
      </c>
      <c r="AG49" s="71">
        <v>0</v>
      </c>
      <c r="AH49" s="71">
        <v>407.16</v>
      </c>
      <c r="AI49" s="71">
        <v>514.91700000000003</v>
      </c>
      <c r="AJ49" s="71">
        <v>558.09000000000015</v>
      </c>
      <c r="AK49" s="71">
        <v>556.92000000000007</v>
      </c>
      <c r="AL49" s="71">
        <v>428.41500000000002</v>
      </c>
      <c r="AM49" s="71">
        <v>346.32000000000005</v>
      </c>
      <c r="AN49" s="71">
        <v>374.40000000000003</v>
      </c>
      <c r="AO49" s="71">
        <v>334.62000000000012</v>
      </c>
      <c r="AP49" s="71">
        <v>329.55000000000007</v>
      </c>
      <c r="AQ49" s="71">
        <v>273.78000000000003</v>
      </c>
      <c r="AR49" s="71">
        <v>0</v>
      </c>
      <c r="AS49" s="71">
        <v>0</v>
      </c>
      <c r="AT49" s="71">
        <v>456.30000000000007</v>
      </c>
      <c r="AU49" s="71">
        <v>593.19000000000017</v>
      </c>
      <c r="AV49" s="71">
        <v>608.40000000000009</v>
      </c>
      <c r="AW49" s="71">
        <v>624</v>
      </c>
      <c r="AX49" s="71">
        <v>462.38400000000001</v>
      </c>
      <c r="AY49" s="71">
        <v>384.69599999999997</v>
      </c>
      <c r="AZ49" s="71">
        <v>405.28799999999995</v>
      </c>
      <c r="BA49" s="71">
        <v>381.81</v>
      </c>
      <c r="BB49" s="71">
        <v>337.74</v>
      </c>
      <c r="BC49" s="71">
        <v>296.24400000000003</v>
      </c>
      <c r="BD49" s="71">
        <v>0</v>
      </c>
      <c r="BE49" s="71">
        <v>0</v>
      </c>
      <c r="BF49" s="71">
        <v>507.19500000000005</v>
      </c>
      <c r="BG49" s="71">
        <v>624.07799999999997</v>
      </c>
      <c r="BH49" s="71">
        <v>658.32</v>
      </c>
      <c r="BI49" s="71">
        <v>711.36000000000013</v>
      </c>
      <c r="BJ49" s="71">
        <v>472.52400000000006</v>
      </c>
      <c r="BK49" s="71">
        <v>402.47999999999996</v>
      </c>
      <c r="BL49" s="71">
        <v>447.17399999999998</v>
      </c>
      <c r="BM49" s="71">
        <v>399.6135000000001</v>
      </c>
      <c r="BN49" s="71">
        <v>363.47999999999996</v>
      </c>
      <c r="BO49" s="71">
        <v>326.95650000000006</v>
      </c>
      <c r="BP49" s="71">
        <v>0</v>
      </c>
      <c r="BQ49" s="71">
        <v>0</v>
      </c>
      <c r="BR49" s="71">
        <v>558.67500000000007</v>
      </c>
      <c r="BS49" s="71">
        <v>654.26400000000001</v>
      </c>
      <c r="BT49" s="71">
        <v>708.24000000000012</v>
      </c>
      <c r="BU49" s="71">
        <v>763.62</v>
      </c>
      <c r="BV49" s="40"/>
    </row>
    <row r="50" spans="1:74" x14ac:dyDescent="0.25">
      <c r="A50" s="68">
        <v>50</v>
      </c>
      <c r="B50" s="40"/>
      <c r="C50" s="54"/>
      <c r="D50" s="54"/>
      <c r="E50" s="50"/>
      <c r="F50" s="55" t="s">
        <v>253</v>
      </c>
      <c r="G50" s="52" t="s">
        <v>130</v>
      </c>
      <c r="H50" s="53">
        <v>26842.530000000002</v>
      </c>
      <c r="I50" s="53">
        <v>42874.474500000004</v>
      </c>
      <c r="J50" s="53">
        <v>48058.724999999999</v>
      </c>
      <c r="K50" s="53">
        <v>52460.265000000007</v>
      </c>
      <c r="L50" s="53">
        <v>56067.297000000013</v>
      </c>
      <c r="M50" s="40"/>
      <c r="N50" s="53">
        <v>0</v>
      </c>
      <c r="O50" s="53">
        <v>0</v>
      </c>
      <c r="P50" s="53">
        <v>0</v>
      </c>
      <c r="Q50" s="53">
        <v>2598.288</v>
      </c>
      <c r="R50" s="53">
        <v>2481.7800000000002</v>
      </c>
      <c r="S50" s="53">
        <v>2176.1460000000002</v>
      </c>
      <c r="T50" s="53">
        <v>0</v>
      </c>
      <c r="U50" s="53">
        <v>0</v>
      </c>
      <c r="V50" s="53">
        <v>3543.1200000000003</v>
      </c>
      <c r="W50" s="53">
        <v>4366.6559999999999</v>
      </c>
      <c r="X50" s="53">
        <v>4947.6000000000004</v>
      </c>
      <c r="Y50" s="53">
        <v>4851.8399999999992</v>
      </c>
      <c r="Z50" s="53">
        <v>3804.6645000000008</v>
      </c>
      <c r="AA50" s="53">
        <v>3160.08</v>
      </c>
      <c r="AB50" s="53">
        <v>3511.9980000000005</v>
      </c>
      <c r="AC50" s="53">
        <v>3054.7440000000001</v>
      </c>
      <c r="AD50" s="53">
        <v>3004.4700000000003</v>
      </c>
      <c r="AE50" s="53">
        <v>2499.3359999999998</v>
      </c>
      <c r="AF50" s="53">
        <v>0</v>
      </c>
      <c r="AG50" s="53">
        <v>0</v>
      </c>
      <c r="AH50" s="53">
        <v>4165.5600000000004</v>
      </c>
      <c r="AI50" s="53">
        <v>5267.9970000000003</v>
      </c>
      <c r="AJ50" s="53">
        <v>5709.6900000000005</v>
      </c>
      <c r="AK50" s="53">
        <v>5697.72</v>
      </c>
      <c r="AL50" s="53">
        <v>4383.0149999999994</v>
      </c>
      <c r="AM50" s="53">
        <v>3543.12</v>
      </c>
      <c r="AN50" s="53">
        <v>3830.4</v>
      </c>
      <c r="AO50" s="53">
        <v>3423.420000000001</v>
      </c>
      <c r="AP50" s="53">
        <v>3371.55</v>
      </c>
      <c r="AQ50" s="53">
        <v>2800.9800000000005</v>
      </c>
      <c r="AR50" s="53">
        <v>0</v>
      </c>
      <c r="AS50" s="53">
        <v>0</v>
      </c>
      <c r="AT50" s="53">
        <v>4668.3</v>
      </c>
      <c r="AU50" s="53">
        <v>6068.7900000000009</v>
      </c>
      <c r="AV50" s="53">
        <v>6224.4</v>
      </c>
      <c r="AW50" s="53">
        <v>6384</v>
      </c>
      <c r="AX50" s="53">
        <v>4730.5439999999999</v>
      </c>
      <c r="AY50" s="53">
        <v>3935.7359999999999</v>
      </c>
      <c r="AZ50" s="53">
        <v>4146.4079999999994</v>
      </c>
      <c r="BA50" s="53">
        <v>3906.2100000000005</v>
      </c>
      <c r="BB50" s="53">
        <v>3455.3399999999992</v>
      </c>
      <c r="BC50" s="53">
        <v>3030.8040000000005</v>
      </c>
      <c r="BD50" s="53">
        <v>0</v>
      </c>
      <c r="BE50" s="53">
        <v>0</v>
      </c>
      <c r="BF50" s="53">
        <v>5188.9949999999999</v>
      </c>
      <c r="BG50" s="53">
        <v>6384.7979999999989</v>
      </c>
      <c r="BH50" s="53">
        <v>6735.12</v>
      </c>
      <c r="BI50" s="53">
        <v>7277.76</v>
      </c>
      <c r="BJ50" s="53">
        <v>4834.2840000000006</v>
      </c>
      <c r="BK50" s="53">
        <v>4117.6799999999994</v>
      </c>
      <c r="BL50" s="53">
        <v>4574.9340000000002</v>
      </c>
      <c r="BM50" s="53">
        <v>4088.3535000000006</v>
      </c>
      <c r="BN50" s="53">
        <v>3718.68</v>
      </c>
      <c r="BO50" s="53">
        <v>3345.0165000000006</v>
      </c>
      <c r="BP50" s="53">
        <v>0</v>
      </c>
      <c r="BQ50" s="53">
        <v>0</v>
      </c>
      <c r="BR50" s="53">
        <v>5715.6750000000002</v>
      </c>
      <c r="BS50" s="53">
        <v>6693.6239999999998</v>
      </c>
      <c r="BT50" s="53">
        <v>7245.84</v>
      </c>
      <c r="BU50" s="53">
        <v>7812.420000000001</v>
      </c>
      <c r="BV50" s="40"/>
    </row>
    <row r="51" spans="1:74" x14ac:dyDescent="0.25">
      <c r="A51" s="68">
        <v>51</v>
      </c>
      <c r="B51" s="40"/>
      <c r="C51" s="54"/>
      <c r="D51" s="54"/>
      <c r="E51" s="50"/>
      <c r="BV51" s="40"/>
    </row>
    <row r="52" spans="1:74" x14ac:dyDescent="0.25">
      <c r="A52" s="68">
        <v>52</v>
      </c>
      <c r="B52" s="40"/>
      <c r="C52" s="54"/>
      <c r="D52" s="54"/>
      <c r="E52" s="50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</row>
    <row r="53" spans="1:74" x14ac:dyDescent="0.25">
      <c r="A53" s="68">
        <v>53</v>
      </c>
      <c r="B53" s="40"/>
      <c r="C53" s="54"/>
      <c r="D53" s="54"/>
      <c r="E53" s="50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</row>
    <row r="54" spans="1:74" x14ac:dyDescent="0.25">
      <c r="A54" s="68">
        <v>54</v>
      </c>
      <c r="B54" s="40"/>
      <c r="C54" s="54"/>
      <c r="D54" s="54"/>
      <c r="E54" s="50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</row>
    <row r="55" spans="1:74" x14ac:dyDescent="0.25">
      <c r="A55" s="68">
        <v>55</v>
      </c>
      <c r="B55" s="40"/>
      <c r="C55" s="54"/>
      <c r="D55" s="54"/>
      <c r="E55" s="50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</row>
    <row r="56" spans="1:74" x14ac:dyDescent="0.25">
      <c r="A56" s="68">
        <v>56</v>
      </c>
      <c r="B56" s="40"/>
      <c r="C56" s="54"/>
      <c r="D56" s="54"/>
      <c r="E56" s="50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</row>
    <row r="57" spans="1:74" x14ac:dyDescent="0.25">
      <c r="A57" s="68">
        <v>57</v>
      </c>
      <c r="B57" s="40"/>
      <c r="C57" s="54"/>
      <c r="D57" s="54"/>
      <c r="E57" s="50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</row>
    <row r="58" spans="1:74" x14ac:dyDescent="0.25">
      <c r="A58" s="68">
        <v>58</v>
      </c>
      <c r="B58" s="40"/>
      <c r="C58" s="54"/>
      <c r="D58" s="54"/>
      <c r="E58" s="50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</row>
    <row r="59" spans="1:74" x14ac:dyDescent="0.25">
      <c r="A59" s="68">
        <v>59</v>
      </c>
      <c r="B59" s="40"/>
      <c r="C59" s="54"/>
      <c r="D59" s="54"/>
      <c r="E59" s="50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</row>
    <row r="60" spans="1:74" x14ac:dyDescent="0.25">
      <c r="A60" s="68">
        <v>60</v>
      </c>
      <c r="B60" s="40"/>
      <c r="C60" s="54"/>
      <c r="D60" s="54"/>
      <c r="E60" s="50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</row>
    <row r="61" spans="1:74" x14ac:dyDescent="0.25">
      <c r="A61" s="68">
        <v>61</v>
      </c>
      <c r="B61" s="40"/>
      <c r="C61" s="54"/>
      <c r="D61" s="54"/>
      <c r="E61" s="50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</row>
    <row r="62" spans="1:74" x14ac:dyDescent="0.25">
      <c r="A62" s="68">
        <v>62</v>
      </c>
      <c r="B62" s="40"/>
      <c r="C62" s="54"/>
      <c r="D62" s="54"/>
      <c r="E62" s="50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</row>
    <row r="63" spans="1:74" x14ac:dyDescent="0.25">
      <c r="A63" s="68">
        <v>63</v>
      </c>
      <c r="B63" s="40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</row>
    <row r="64" spans="1:74" s="46" customFormat="1" x14ac:dyDescent="0.25">
      <c r="A64" s="68">
        <v>64</v>
      </c>
      <c r="B64" s="70" t="s">
        <v>0</v>
      </c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</row>
    <row r="65" spans="1:74" x14ac:dyDescent="0.25">
      <c r="A65" s="68">
        <v>65</v>
      </c>
      <c r="B65" s="40"/>
      <c r="C65" s="40"/>
      <c r="D65" s="40"/>
      <c r="E65" s="40"/>
      <c r="F65" s="40"/>
      <c r="G65" s="40"/>
      <c r="H65" s="49">
        <v>2025</v>
      </c>
      <c r="I65" s="49">
        <v>2026</v>
      </c>
      <c r="J65" s="49">
        <v>2027</v>
      </c>
      <c r="K65" s="49">
        <v>2028</v>
      </c>
      <c r="L65" s="49">
        <v>2029</v>
      </c>
      <c r="M65" s="40"/>
      <c r="N65" s="49">
        <v>2025</v>
      </c>
      <c r="O65" s="49">
        <v>2025</v>
      </c>
      <c r="P65" s="49">
        <v>2025</v>
      </c>
      <c r="Q65" s="49">
        <v>2025</v>
      </c>
      <c r="R65" s="49">
        <v>2025</v>
      </c>
      <c r="S65" s="49">
        <v>2025</v>
      </c>
      <c r="T65" s="49">
        <v>2025</v>
      </c>
      <c r="U65" s="49">
        <v>2025</v>
      </c>
      <c r="V65" s="49">
        <v>2025</v>
      </c>
      <c r="W65" s="49">
        <v>2025</v>
      </c>
      <c r="X65" s="49">
        <v>2025</v>
      </c>
      <c r="Y65" s="49">
        <v>2025</v>
      </c>
      <c r="Z65" s="49">
        <v>2026</v>
      </c>
      <c r="AA65" s="49">
        <v>2026</v>
      </c>
      <c r="AB65" s="49">
        <v>2026</v>
      </c>
      <c r="AC65" s="49">
        <v>2026</v>
      </c>
      <c r="AD65" s="49">
        <v>2026</v>
      </c>
      <c r="AE65" s="49">
        <v>2026</v>
      </c>
      <c r="AF65" s="49">
        <v>2026</v>
      </c>
      <c r="AG65" s="49">
        <v>2026</v>
      </c>
      <c r="AH65" s="49">
        <v>2026</v>
      </c>
      <c r="AI65" s="49">
        <v>2026</v>
      </c>
      <c r="AJ65" s="49">
        <v>2026</v>
      </c>
      <c r="AK65" s="49">
        <v>2026</v>
      </c>
      <c r="AL65" s="49">
        <v>2027</v>
      </c>
      <c r="AM65" s="49">
        <v>2027</v>
      </c>
      <c r="AN65" s="49">
        <v>2027</v>
      </c>
      <c r="AO65" s="49">
        <v>2027</v>
      </c>
      <c r="AP65" s="49">
        <v>2027</v>
      </c>
      <c r="AQ65" s="49">
        <v>2027</v>
      </c>
      <c r="AR65" s="49">
        <v>2027</v>
      </c>
      <c r="AS65" s="49">
        <v>2027</v>
      </c>
      <c r="AT65" s="49">
        <v>2027</v>
      </c>
      <c r="AU65" s="49">
        <v>2027</v>
      </c>
      <c r="AV65" s="49">
        <v>2027</v>
      </c>
      <c r="AW65" s="49">
        <v>2027</v>
      </c>
      <c r="AX65" s="49">
        <v>2028</v>
      </c>
      <c r="AY65" s="49">
        <v>2028</v>
      </c>
      <c r="AZ65" s="49">
        <v>2028</v>
      </c>
      <c r="BA65" s="49">
        <v>2028</v>
      </c>
      <c r="BB65" s="49">
        <v>2028</v>
      </c>
      <c r="BC65" s="49">
        <v>2028</v>
      </c>
      <c r="BD65" s="49">
        <v>2028</v>
      </c>
      <c r="BE65" s="49">
        <v>2028</v>
      </c>
      <c r="BF65" s="49">
        <v>2028</v>
      </c>
      <c r="BG65" s="49">
        <v>2028</v>
      </c>
      <c r="BH65" s="49">
        <v>2028</v>
      </c>
      <c r="BI65" s="49">
        <v>2028</v>
      </c>
      <c r="BJ65" s="49">
        <v>2029</v>
      </c>
      <c r="BK65" s="49">
        <v>2029</v>
      </c>
      <c r="BL65" s="49">
        <v>2029</v>
      </c>
      <c r="BM65" s="49">
        <v>2029</v>
      </c>
      <c r="BN65" s="49">
        <v>2029</v>
      </c>
      <c r="BO65" s="49">
        <v>2029</v>
      </c>
      <c r="BP65" s="49">
        <v>2029</v>
      </c>
      <c r="BQ65" s="49">
        <v>2029</v>
      </c>
      <c r="BR65" s="49">
        <v>2029</v>
      </c>
      <c r="BS65" s="49">
        <v>2029</v>
      </c>
      <c r="BT65" s="49">
        <v>2029</v>
      </c>
      <c r="BU65" s="49">
        <v>2029</v>
      </c>
      <c r="BV65" s="40"/>
    </row>
    <row r="66" spans="1:74" x14ac:dyDescent="0.25">
      <c r="A66" s="68">
        <v>66</v>
      </c>
      <c r="B66" s="40"/>
      <c r="C66" s="40"/>
      <c r="D66" s="40"/>
      <c r="E66" s="50"/>
      <c r="F66" s="141"/>
      <c r="G66" s="141"/>
      <c r="H66" s="91">
        <v>45658</v>
      </c>
      <c r="I66" s="91">
        <v>46053</v>
      </c>
      <c r="J66" s="91">
        <v>46418</v>
      </c>
      <c r="K66" s="91">
        <v>46783</v>
      </c>
      <c r="L66" s="91">
        <v>47149</v>
      </c>
      <c r="M66" s="47"/>
      <c r="N66" s="172">
        <v>45688</v>
      </c>
      <c r="O66" s="172">
        <v>45716</v>
      </c>
      <c r="P66" s="172">
        <v>45747</v>
      </c>
      <c r="Q66" s="172">
        <v>45777</v>
      </c>
      <c r="R66" s="172">
        <v>45808</v>
      </c>
      <c r="S66" s="172">
        <v>45838</v>
      </c>
      <c r="T66" s="172">
        <v>45869</v>
      </c>
      <c r="U66" s="172">
        <v>45900</v>
      </c>
      <c r="V66" s="172">
        <v>45930</v>
      </c>
      <c r="W66" s="172">
        <v>45961</v>
      </c>
      <c r="X66" s="172">
        <v>45991</v>
      </c>
      <c r="Y66" s="172">
        <v>46022</v>
      </c>
      <c r="Z66" s="172">
        <v>46053</v>
      </c>
      <c r="AA66" s="172">
        <v>46081</v>
      </c>
      <c r="AB66" s="172">
        <v>46112</v>
      </c>
      <c r="AC66" s="172">
        <v>46142</v>
      </c>
      <c r="AD66" s="172">
        <v>46173</v>
      </c>
      <c r="AE66" s="172">
        <v>46203</v>
      </c>
      <c r="AF66" s="172">
        <v>46234</v>
      </c>
      <c r="AG66" s="172">
        <v>46265</v>
      </c>
      <c r="AH66" s="172">
        <v>46295</v>
      </c>
      <c r="AI66" s="172">
        <v>46326</v>
      </c>
      <c r="AJ66" s="172">
        <v>46356</v>
      </c>
      <c r="AK66" s="172">
        <v>46387</v>
      </c>
      <c r="AL66" s="172">
        <v>46418</v>
      </c>
      <c r="AM66" s="172">
        <v>46446</v>
      </c>
      <c r="AN66" s="172">
        <v>46477</v>
      </c>
      <c r="AO66" s="172">
        <v>46507</v>
      </c>
      <c r="AP66" s="172">
        <v>46538</v>
      </c>
      <c r="AQ66" s="172">
        <v>46568</v>
      </c>
      <c r="AR66" s="172">
        <v>46599</v>
      </c>
      <c r="AS66" s="172">
        <v>46630</v>
      </c>
      <c r="AT66" s="172">
        <v>46660</v>
      </c>
      <c r="AU66" s="172">
        <v>46691</v>
      </c>
      <c r="AV66" s="172">
        <v>46721</v>
      </c>
      <c r="AW66" s="172">
        <v>46752</v>
      </c>
      <c r="AX66" s="172">
        <v>46783</v>
      </c>
      <c r="AY66" s="172">
        <v>46812</v>
      </c>
      <c r="AZ66" s="172">
        <v>46843</v>
      </c>
      <c r="BA66" s="172">
        <v>46873</v>
      </c>
      <c r="BB66" s="172">
        <v>46904</v>
      </c>
      <c r="BC66" s="172">
        <v>46934</v>
      </c>
      <c r="BD66" s="172">
        <v>46965</v>
      </c>
      <c r="BE66" s="172">
        <v>46996</v>
      </c>
      <c r="BF66" s="172">
        <v>47026</v>
      </c>
      <c r="BG66" s="172">
        <v>47057</v>
      </c>
      <c r="BH66" s="172">
        <v>47087</v>
      </c>
      <c r="BI66" s="172">
        <v>47118</v>
      </c>
      <c r="BJ66" s="172">
        <v>47149</v>
      </c>
      <c r="BK66" s="172">
        <v>47177</v>
      </c>
      <c r="BL66" s="172">
        <v>47208</v>
      </c>
      <c r="BM66" s="172">
        <v>47238</v>
      </c>
      <c r="BN66" s="172">
        <v>47269</v>
      </c>
      <c r="BO66" s="172">
        <v>47299</v>
      </c>
      <c r="BP66" s="172">
        <v>47330</v>
      </c>
      <c r="BQ66" s="172">
        <v>47361</v>
      </c>
      <c r="BR66" s="172">
        <v>47391</v>
      </c>
      <c r="BS66" s="172">
        <v>47422</v>
      </c>
      <c r="BT66" s="172">
        <v>47452</v>
      </c>
      <c r="BU66" s="172">
        <v>47483</v>
      </c>
      <c r="BV66" s="40"/>
    </row>
    <row r="67" spans="1:74" x14ac:dyDescent="0.25">
      <c r="A67" s="68">
        <v>67</v>
      </c>
      <c r="B67" s="40"/>
      <c r="C67" s="40"/>
      <c r="D67" s="40"/>
      <c r="E67" s="50"/>
      <c r="BV67" s="40"/>
    </row>
    <row r="68" spans="1:74" x14ac:dyDescent="0.25">
      <c r="A68" s="68">
        <v>68</v>
      </c>
      <c r="B68" s="40"/>
      <c r="C68" s="40"/>
      <c r="D68" s="40"/>
      <c r="E68" s="50"/>
      <c r="F68" s="207" t="s">
        <v>301</v>
      </c>
      <c r="G68" s="42" t="s">
        <v>213</v>
      </c>
      <c r="H68" s="50">
        <v>684828.64999999991</v>
      </c>
      <c r="I68" s="50">
        <v>1126664.2356750001</v>
      </c>
      <c r="J68" s="50">
        <v>1300783.9447624998</v>
      </c>
      <c r="K68" s="50">
        <v>1462516.0064792747</v>
      </c>
      <c r="L68" s="50">
        <v>1609967.0651988368</v>
      </c>
      <c r="M68" s="40"/>
      <c r="N68" s="50">
        <v>0</v>
      </c>
      <c r="O68" s="50">
        <v>0</v>
      </c>
      <c r="P68" s="50">
        <v>0</v>
      </c>
      <c r="Q68" s="50">
        <v>71273.840000000011</v>
      </c>
      <c r="R68" s="50">
        <v>68077.899999999994</v>
      </c>
      <c r="S68" s="50">
        <v>59694.03</v>
      </c>
      <c r="T68" s="50">
        <v>0</v>
      </c>
      <c r="U68" s="50">
        <v>0</v>
      </c>
      <c r="V68" s="50">
        <v>97191.6</v>
      </c>
      <c r="W68" s="50">
        <v>119782.08000000002</v>
      </c>
      <c r="X68" s="50">
        <v>135718</v>
      </c>
      <c r="Y68" s="50">
        <v>133091.20000000001</v>
      </c>
      <c r="Z68" s="50">
        <v>107497.02892500004</v>
      </c>
      <c r="AA68" s="50">
        <v>89284.931999999986</v>
      </c>
      <c r="AB68" s="50">
        <v>99228.026700000017</v>
      </c>
      <c r="AC68" s="50">
        <v>86308.767600000006</v>
      </c>
      <c r="AD68" s="50">
        <v>84888.325500000006</v>
      </c>
      <c r="AE68" s="50">
        <v>70616.2644</v>
      </c>
      <c r="AF68" s="50">
        <v>0</v>
      </c>
      <c r="AG68" s="50">
        <v>0</v>
      </c>
      <c r="AH68" s="50">
        <v>117693.774</v>
      </c>
      <c r="AI68" s="50">
        <v>148842.04005000001</v>
      </c>
      <c r="AJ68" s="50">
        <v>161321.6385</v>
      </c>
      <c r="AK68" s="50">
        <v>160983.43800000002</v>
      </c>
      <c r="AL68" s="50">
        <v>127552.88224249998</v>
      </c>
      <c r="AM68" s="50">
        <v>103110.56844</v>
      </c>
      <c r="AN68" s="50">
        <v>111470.8848</v>
      </c>
      <c r="AO68" s="50">
        <v>99627.103289999999</v>
      </c>
      <c r="AP68" s="50">
        <v>98117.601725</v>
      </c>
      <c r="AQ68" s="50">
        <v>81513.084510000001</v>
      </c>
      <c r="AR68" s="50">
        <v>0</v>
      </c>
      <c r="AS68" s="50">
        <v>0</v>
      </c>
      <c r="AT68" s="50">
        <v>135855.14085</v>
      </c>
      <c r="AU68" s="50">
        <v>176611.683105</v>
      </c>
      <c r="AV68" s="50">
        <v>181140.18780000001</v>
      </c>
      <c r="AW68" s="50">
        <v>185784.80800000002</v>
      </c>
      <c r="AX68" s="50">
        <v>141796.53900984002</v>
      </c>
      <c r="AY68" s="50">
        <v>117972.42415595999</v>
      </c>
      <c r="AZ68" s="50">
        <v>124287.24977988</v>
      </c>
      <c r="BA68" s="50">
        <v>117087.39177685001</v>
      </c>
      <c r="BB68" s="50">
        <v>103572.70814990001</v>
      </c>
      <c r="BC68" s="50">
        <v>90847.377725940009</v>
      </c>
      <c r="BD68" s="50">
        <v>0</v>
      </c>
      <c r="BE68" s="50">
        <v>0</v>
      </c>
      <c r="BF68" s="50">
        <v>155538.46068007499</v>
      </c>
      <c r="BG68" s="50">
        <v>191382.27203402997</v>
      </c>
      <c r="BH68" s="50">
        <v>201883.0616132</v>
      </c>
      <c r="BI68" s="50">
        <v>218148.52155359997</v>
      </c>
      <c r="BJ68" s="50">
        <v>149253.29560075217</v>
      </c>
      <c r="BK68" s="50">
        <v>127128.92131064397</v>
      </c>
      <c r="BL68" s="50">
        <v>141246.14454920968</v>
      </c>
      <c r="BM68" s="50">
        <v>126223.49730712341</v>
      </c>
      <c r="BN68" s="50">
        <v>114810.22738519398</v>
      </c>
      <c r="BO68" s="50">
        <v>103273.77052401008</v>
      </c>
      <c r="BP68" s="50">
        <v>0</v>
      </c>
      <c r="BQ68" s="50">
        <v>0</v>
      </c>
      <c r="BR68" s="50">
        <v>176465.29048207123</v>
      </c>
      <c r="BS68" s="50">
        <v>206658.40929334916</v>
      </c>
      <c r="BT68" s="50">
        <v>223707.48168617202</v>
      </c>
      <c r="BU68" s="50">
        <v>241200.02706031103</v>
      </c>
      <c r="BV68" s="40"/>
    </row>
    <row r="69" spans="1:74" x14ac:dyDescent="0.25">
      <c r="A69" s="68">
        <v>69</v>
      </c>
      <c r="B69" s="40"/>
      <c r="C69" s="50"/>
      <c r="D69" s="50"/>
      <c r="E69" s="50"/>
      <c r="F69" s="207" t="s">
        <v>302</v>
      </c>
      <c r="G69" s="42" t="s">
        <v>213</v>
      </c>
      <c r="H69" s="50">
        <v>278749.34999999998</v>
      </c>
      <c r="I69" s="50">
        <v>458591.97532500012</v>
      </c>
      <c r="J69" s="50">
        <v>529464.82173750002</v>
      </c>
      <c r="K69" s="50">
        <v>595295.45992372499</v>
      </c>
      <c r="L69" s="50">
        <v>655313.22754324519</v>
      </c>
      <c r="M69" s="47"/>
      <c r="N69" s="50">
        <v>0</v>
      </c>
      <c r="O69" s="50">
        <v>0</v>
      </c>
      <c r="P69" s="50">
        <v>0</v>
      </c>
      <c r="Q69" s="50">
        <v>29010.960000000003</v>
      </c>
      <c r="R69" s="50">
        <v>27710.100000000006</v>
      </c>
      <c r="S69" s="50">
        <v>24297.57</v>
      </c>
      <c r="T69" s="50">
        <v>0</v>
      </c>
      <c r="U69" s="50">
        <v>0</v>
      </c>
      <c r="V69" s="50">
        <v>39560.399999999994</v>
      </c>
      <c r="W69" s="50">
        <v>48755.519999999997</v>
      </c>
      <c r="X69" s="50">
        <v>55242</v>
      </c>
      <c r="Y69" s="50">
        <v>54172.799999999988</v>
      </c>
      <c r="Z69" s="50">
        <v>43755.072075000011</v>
      </c>
      <c r="AA69" s="50">
        <v>36342.108000000007</v>
      </c>
      <c r="AB69" s="50">
        <v>40389.297300000006</v>
      </c>
      <c r="AC69" s="50">
        <v>35130.704400000017</v>
      </c>
      <c r="AD69" s="50">
        <v>34552.534500000009</v>
      </c>
      <c r="AE69" s="50">
        <v>28743.303600000007</v>
      </c>
      <c r="AF69" s="50">
        <v>0</v>
      </c>
      <c r="AG69" s="50">
        <v>0</v>
      </c>
      <c r="AH69" s="50">
        <v>47905.506000000008</v>
      </c>
      <c r="AI69" s="50">
        <v>60583.945950000008</v>
      </c>
      <c r="AJ69" s="50">
        <v>65663.581500000015</v>
      </c>
      <c r="AK69" s="50">
        <v>65525.922000000006</v>
      </c>
      <c r="AL69" s="50">
        <v>51918.509857500001</v>
      </c>
      <c r="AM69" s="50">
        <v>41969.628359999995</v>
      </c>
      <c r="AN69" s="50">
        <v>45372.571199999991</v>
      </c>
      <c r="AO69" s="50">
        <v>40551.735510000006</v>
      </c>
      <c r="AP69" s="50">
        <v>39937.315275000001</v>
      </c>
      <c r="AQ69" s="50">
        <v>33178.692689999996</v>
      </c>
      <c r="AR69" s="50">
        <v>0</v>
      </c>
      <c r="AS69" s="50">
        <v>0</v>
      </c>
      <c r="AT69" s="50">
        <v>55297.821150000003</v>
      </c>
      <c r="AU69" s="50">
        <v>71887.167495000002</v>
      </c>
      <c r="AV69" s="50">
        <v>73730.428199999995</v>
      </c>
      <c r="AW69" s="50">
        <v>75620.952000000005</v>
      </c>
      <c r="AX69" s="50">
        <v>57716.179194960001</v>
      </c>
      <c r="AY69" s="50">
        <v>48018.926415239999</v>
      </c>
      <c r="AZ69" s="50">
        <v>50589.282573720004</v>
      </c>
      <c r="BA69" s="50">
        <v>47658.687105150006</v>
      </c>
      <c r="BB69" s="50">
        <v>42157.735478099996</v>
      </c>
      <c r="BC69" s="50">
        <v>36978.078370859999</v>
      </c>
      <c r="BD69" s="50">
        <v>0</v>
      </c>
      <c r="BE69" s="50">
        <v>0</v>
      </c>
      <c r="BF69" s="50">
        <v>63309.624698924999</v>
      </c>
      <c r="BG69" s="50">
        <v>77899.316757570006</v>
      </c>
      <c r="BH69" s="50">
        <v>82173.50749080001</v>
      </c>
      <c r="BI69" s="50">
        <v>88794.121838399995</v>
      </c>
      <c r="BJ69" s="50">
        <v>60751.341425431805</v>
      </c>
      <c r="BK69" s="50">
        <v>51745.942845035985</v>
      </c>
      <c r="BL69" s="50">
        <v>57492.14928887428</v>
      </c>
      <c r="BM69" s="50">
        <v>51377.40342651758</v>
      </c>
      <c r="BN69" s="50">
        <v>46731.801096486</v>
      </c>
      <c r="BO69" s="50">
        <v>42036.057348968927</v>
      </c>
      <c r="BP69" s="50">
        <v>0</v>
      </c>
      <c r="BQ69" s="50">
        <v>0</v>
      </c>
      <c r="BR69" s="50">
        <v>71827.580547978738</v>
      </c>
      <c r="BS69" s="50">
        <v>84117.241973674798</v>
      </c>
      <c r="BT69" s="50">
        <v>91056.81415366799</v>
      </c>
      <c r="BU69" s="50">
        <v>98176.895436609018</v>
      </c>
    </row>
    <row r="70" spans="1:74" x14ac:dyDescent="0.25">
      <c r="A70" s="68">
        <v>70</v>
      </c>
      <c r="B70" s="40"/>
      <c r="C70" s="40"/>
      <c r="D70" s="40"/>
      <c r="E70" s="50"/>
      <c r="F70" s="207" t="s">
        <v>303</v>
      </c>
      <c r="G70" s="42" t="s">
        <v>213</v>
      </c>
      <c r="H70" s="50">
        <v>1111556.0499999998</v>
      </c>
      <c r="I70" s="50">
        <v>1828706.2719750002</v>
      </c>
      <c r="J70" s="50">
        <v>2111322.6842125002</v>
      </c>
      <c r="K70" s="50">
        <v>2373832.5130291749</v>
      </c>
      <c r="L70" s="50">
        <v>2613162.623413187</v>
      </c>
      <c r="M70" s="40"/>
      <c r="N70" s="50">
        <v>0</v>
      </c>
      <c r="O70" s="50">
        <v>0</v>
      </c>
      <c r="P70" s="50">
        <v>0</v>
      </c>
      <c r="Q70" s="50">
        <v>115685.68</v>
      </c>
      <c r="R70" s="50">
        <v>110498.3</v>
      </c>
      <c r="S70" s="50">
        <v>96890.310000000012</v>
      </c>
      <c r="T70" s="50">
        <v>0</v>
      </c>
      <c r="U70" s="50">
        <v>0</v>
      </c>
      <c r="V70" s="50">
        <v>157753.20000000001</v>
      </c>
      <c r="W70" s="50">
        <v>194420.15999999997</v>
      </c>
      <c r="X70" s="50">
        <v>220286</v>
      </c>
      <c r="Y70" s="50">
        <v>216022.39999999999</v>
      </c>
      <c r="Z70" s="50">
        <v>174480.10222500004</v>
      </c>
      <c r="AA70" s="50">
        <v>144919.76399999997</v>
      </c>
      <c r="AB70" s="50">
        <v>161058.55590000001</v>
      </c>
      <c r="AC70" s="50">
        <v>140089.10519999999</v>
      </c>
      <c r="AD70" s="50">
        <v>137783.56350000002</v>
      </c>
      <c r="AE70" s="50">
        <v>114618.35880000002</v>
      </c>
      <c r="AF70" s="50">
        <v>0</v>
      </c>
      <c r="AG70" s="50">
        <v>0</v>
      </c>
      <c r="AH70" s="50">
        <v>191030.598</v>
      </c>
      <c r="AI70" s="50">
        <v>241587.83385</v>
      </c>
      <c r="AJ70" s="50">
        <v>261843.66450000004</v>
      </c>
      <c r="AK70" s="50">
        <v>261294.72600000002</v>
      </c>
      <c r="AL70" s="50">
        <v>207033.07017249998</v>
      </c>
      <c r="AM70" s="50">
        <v>167360.36988000001</v>
      </c>
      <c r="AN70" s="50">
        <v>180930.12959999999</v>
      </c>
      <c r="AO70" s="50">
        <v>161706.30333000002</v>
      </c>
      <c r="AP70" s="50">
        <v>159256.20782500002</v>
      </c>
      <c r="AQ70" s="50">
        <v>132305.15727</v>
      </c>
      <c r="AR70" s="50">
        <v>0</v>
      </c>
      <c r="AS70" s="50">
        <v>0</v>
      </c>
      <c r="AT70" s="50">
        <v>220508.59544999999</v>
      </c>
      <c r="AU70" s="50">
        <v>286661.17408500006</v>
      </c>
      <c r="AV70" s="50">
        <v>294011.46059999999</v>
      </c>
      <c r="AW70" s="50">
        <v>301550.21600000001</v>
      </c>
      <c r="AX70" s="50">
        <v>230152.17135768</v>
      </c>
      <c r="AY70" s="50">
        <v>191482.87940891998</v>
      </c>
      <c r="AZ70" s="50">
        <v>201732.57125075997</v>
      </c>
      <c r="BA70" s="50">
        <v>190046.36956744999</v>
      </c>
      <c r="BB70" s="50">
        <v>168110.47604229997</v>
      </c>
      <c r="BC70" s="50">
        <v>147455.79399738001</v>
      </c>
      <c r="BD70" s="50">
        <v>0</v>
      </c>
      <c r="BE70" s="50">
        <v>0</v>
      </c>
      <c r="BF70" s="50">
        <v>252456.898490775</v>
      </c>
      <c r="BG70" s="50">
        <v>310635.54707030999</v>
      </c>
      <c r="BH70" s="50">
        <v>327679.54221639998</v>
      </c>
      <c r="BI70" s="50">
        <v>354080.26362719998</v>
      </c>
      <c r="BJ70" s="50">
        <v>242255.3491409194</v>
      </c>
      <c r="BK70" s="50">
        <v>206344.93257958794</v>
      </c>
      <c r="BL70" s="50">
        <v>229258.81753464689</v>
      </c>
      <c r="BM70" s="50">
        <v>204875.32477487871</v>
      </c>
      <c r="BN70" s="50">
        <v>186350.26856993797</v>
      </c>
      <c r="BO70" s="50">
        <v>167625.26572490079</v>
      </c>
      <c r="BP70" s="50">
        <v>0</v>
      </c>
      <c r="BQ70" s="50">
        <v>0</v>
      </c>
      <c r="BR70" s="50">
        <v>286423.56193823623</v>
      </c>
      <c r="BS70" s="50">
        <v>335430.48342588835</v>
      </c>
      <c r="BT70" s="50">
        <v>363103.09841524402</v>
      </c>
      <c r="BU70" s="50">
        <v>391495.52130894701</v>
      </c>
      <c r="BV70" s="40"/>
    </row>
    <row r="71" spans="1:74" s="56" customFormat="1" x14ac:dyDescent="0.25">
      <c r="A71" s="68">
        <v>71</v>
      </c>
      <c r="B71" s="43"/>
      <c r="C71" s="43"/>
      <c r="D71" s="43"/>
      <c r="E71" s="50"/>
      <c r="F71" s="207" t="s">
        <v>304</v>
      </c>
      <c r="G71" s="42" t="s">
        <v>213</v>
      </c>
      <c r="H71" s="50">
        <v>92916.45</v>
      </c>
      <c r="I71" s="50">
        <v>152863.991775</v>
      </c>
      <c r="J71" s="50">
        <v>176488.27391250001</v>
      </c>
      <c r="K71" s="50">
        <v>198431.81997457496</v>
      </c>
      <c r="L71" s="50">
        <v>218437.742514415</v>
      </c>
      <c r="N71" s="50">
        <v>0</v>
      </c>
      <c r="O71" s="50">
        <v>0</v>
      </c>
      <c r="P71" s="50">
        <v>0</v>
      </c>
      <c r="Q71" s="50">
        <v>9670.3200000000015</v>
      </c>
      <c r="R71" s="50">
        <v>9236.7000000000025</v>
      </c>
      <c r="S71" s="50">
        <v>8099.1900000000005</v>
      </c>
      <c r="T71" s="50">
        <v>0</v>
      </c>
      <c r="U71" s="50">
        <v>0</v>
      </c>
      <c r="V71" s="50">
        <v>13186.799999999997</v>
      </c>
      <c r="W71" s="50">
        <v>16251.84</v>
      </c>
      <c r="X71" s="50">
        <v>18414</v>
      </c>
      <c r="Y71" s="50">
        <v>18057.599999999995</v>
      </c>
      <c r="Z71" s="50">
        <v>14585.024025000002</v>
      </c>
      <c r="AA71" s="50">
        <v>12114.036</v>
      </c>
      <c r="AB71" s="50">
        <v>13463.099100000001</v>
      </c>
      <c r="AC71" s="50">
        <v>11710.234800000004</v>
      </c>
      <c r="AD71" s="50">
        <v>11517.511500000001</v>
      </c>
      <c r="AE71" s="50">
        <v>9581.101200000001</v>
      </c>
      <c r="AF71" s="50">
        <v>0</v>
      </c>
      <c r="AG71" s="50">
        <v>0</v>
      </c>
      <c r="AH71" s="50">
        <v>15968.502000000004</v>
      </c>
      <c r="AI71" s="50">
        <v>20194.648650000003</v>
      </c>
      <c r="AJ71" s="50">
        <v>21887.860500000003</v>
      </c>
      <c r="AK71" s="50">
        <v>21841.974000000002</v>
      </c>
      <c r="AL71" s="50">
        <v>17306.1699525</v>
      </c>
      <c r="AM71" s="50">
        <v>13989.876119999997</v>
      </c>
      <c r="AN71" s="50">
        <v>15124.190399999999</v>
      </c>
      <c r="AO71" s="50">
        <v>13517.245170000002</v>
      </c>
      <c r="AP71" s="50">
        <v>13312.438425</v>
      </c>
      <c r="AQ71" s="50">
        <v>11059.564230000002</v>
      </c>
      <c r="AR71" s="50">
        <v>0</v>
      </c>
      <c r="AS71" s="50">
        <v>0</v>
      </c>
      <c r="AT71" s="50">
        <v>18432.607049999999</v>
      </c>
      <c r="AU71" s="50">
        <v>23962.389164999997</v>
      </c>
      <c r="AV71" s="50">
        <v>24576.809399999998</v>
      </c>
      <c r="AW71" s="50">
        <v>25206.983999999997</v>
      </c>
      <c r="AX71" s="50">
        <v>19238.726398319999</v>
      </c>
      <c r="AY71" s="50">
        <v>16006.30880508</v>
      </c>
      <c r="AZ71" s="50">
        <v>16863.094191239998</v>
      </c>
      <c r="BA71" s="50">
        <v>15886.229035050001</v>
      </c>
      <c r="BB71" s="50">
        <v>14052.578492699997</v>
      </c>
      <c r="BC71" s="50">
        <v>12326.026123619999</v>
      </c>
      <c r="BD71" s="50">
        <v>0</v>
      </c>
      <c r="BE71" s="50">
        <v>0</v>
      </c>
      <c r="BF71" s="50">
        <v>21103.208232974997</v>
      </c>
      <c r="BG71" s="50">
        <v>25966.438919190001</v>
      </c>
      <c r="BH71" s="50">
        <v>27391.1691636</v>
      </c>
      <c r="BI71" s="50">
        <v>29598.040612800003</v>
      </c>
      <c r="BJ71" s="50">
        <v>20250.4471418106</v>
      </c>
      <c r="BK71" s="50">
        <v>17248.647615011996</v>
      </c>
      <c r="BL71" s="50">
        <v>19164.049762958097</v>
      </c>
      <c r="BM71" s="50">
        <v>17125.801142172528</v>
      </c>
      <c r="BN71" s="50">
        <v>15577.267032162001</v>
      </c>
      <c r="BO71" s="50">
        <v>14012.019116322976</v>
      </c>
      <c r="BP71" s="50">
        <v>0</v>
      </c>
      <c r="BQ71" s="50">
        <v>0</v>
      </c>
      <c r="BR71" s="50">
        <v>23942.526849326248</v>
      </c>
      <c r="BS71" s="50">
        <v>28039.080657891594</v>
      </c>
      <c r="BT71" s="50">
        <v>30352.271384555999</v>
      </c>
      <c r="BU71" s="50">
        <v>32725.631812203006</v>
      </c>
      <c r="BV71" s="43"/>
    </row>
    <row r="72" spans="1:74" x14ac:dyDescent="0.25">
      <c r="A72" s="68">
        <v>72</v>
      </c>
      <c r="B72" s="40"/>
      <c r="C72" s="40"/>
      <c r="D72" s="40"/>
      <c r="E72" s="50"/>
      <c r="F72" s="207" t="s">
        <v>308</v>
      </c>
      <c r="G72" s="42" t="s">
        <v>213</v>
      </c>
      <c r="H72" s="50">
        <v>0</v>
      </c>
      <c r="I72" s="50">
        <v>0</v>
      </c>
      <c r="J72" s="50">
        <v>0</v>
      </c>
      <c r="K72" s="50">
        <v>0</v>
      </c>
      <c r="L72" s="50">
        <v>0</v>
      </c>
      <c r="M72" s="40"/>
      <c r="N72" s="50">
        <v>0</v>
      </c>
      <c r="O72" s="50">
        <v>0</v>
      </c>
      <c r="P72" s="50">
        <v>0</v>
      </c>
      <c r="Q72" s="50">
        <v>0</v>
      </c>
      <c r="R72" s="50">
        <v>0</v>
      </c>
      <c r="S72" s="50">
        <v>0</v>
      </c>
      <c r="T72" s="50">
        <v>0</v>
      </c>
      <c r="U72" s="50">
        <v>0</v>
      </c>
      <c r="V72" s="50">
        <v>0</v>
      </c>
      <c r="W72" s="50">
        <v>0</v>
      </c>
      <c r="X72" s="50">
        <v>0</v>
      </c>
      <c r="Y72" s="50">
        <v>0</v>
      </c>
      <c r="Z72" s="50">
        <v>0</v>
      </c>
      <c r="AA72" s="50">
        <v>0</v>
      </c>
      <c r="AB72" s="50">
        <v>0</v>
      </c>
      <c r="AC72" s="50">
        <v>0</v>
      </c>
      <c r="AD72" s="50">
        <v>0</v>
      </c>
      <c r="AE72" s="50">
        <v>0</v>
      </c>
      <c r="AF72" s="50">
        <v>0</v>
      </c>
      <c r="AG72" s="50">
        <v>0</v>
      </c>
      <c r="AH72" s="50">
        <v>0</v>
      </c>
      <c r="AI72" s="50">
        <v>0</v>
      </c>
      <c r="AJ72" s="50">
        <v>0</v>
      </c>
      <c r="AK72" s="50">
        <v>0</v>
      </c>
      <c r="AL72" s="50">
        <v>0</v>
      </c>
      <c r="AM72" s="50">
        <v>0</v>
      </c>
      <c r="AN72" s="50">
        <v>0</v>
      </c>
      <c r="AO72" s="50">
        <v>0</v>
      </c>
      <c r="AP72" s="50">
        <v>0</v>
      </c>
      <c r="AQ72" s="50">
        <v>0</v>
      </c>
      <c r="AR72" s="50">
        <v>0</v>
      </c>
      <c r="AS72" s="50">
        <v>0</v>
      </c>
      <c r="AT72" s="50">
        <v>0</v>
      </c>
      <c r="AU72" s="50">
        <v>0</v>
      </c>
      <c r="AV72" s="50">
        <v>0</v>
      </c>
      <c r="AW72" s="50">
        <v>0</v>
      </c>
      <c r="AX72" s="50">
        <v>0</v>
      </c>
      <c r="AY72" s="50">
        <v>0</v>
      </c>
      <c r="AZ72" s="50">
        <v>0</v>
      </c>
      <c r="BA72" s="50">
        <v>0</v>
      </c>
      <c r="BB72" s="50">
        <v>0</v>
      </c>
      <c r="BC72" s="50">
        <v>0</v>
      </c>
      <c r="BD72" s="50">
        <v>0</v>
      </c>
      <c r="BE72" s="50">
        <v>0</v>
      </c>
      <c r="BF72" s="50">
        <v>0</v>
      </c>
      <c r="BG72" s="50">
        <v>0</v>
      </c>
      <c r="BH72" s="50">
        <v>0</v>
      </c>
      <c r="BI72" s="50">
        <v>0</v>
      </c>
      <c r="BJ72" s="50">
        <v>0</v>
      </c>
      <c r="BK72" s="50">
        <v>0</v>
      </c>
      <c r="BL72" s="50">
        <v>0</v>
      </c>
      <c r="BM72" s="50">
        <v>0</v>
      </c>
      <c r="BN72" s="50">
        <v>0</v>
      </c>
      <c r="BO72" s="50">
        <v>0</v>
      </c>
      <c r="BP72" s="50">
        <v>0</v>
      </c>
      <c r="BQ72" s="50">
        <v>0</v>
      </c>
      <c r="BR72" s="50">
        <v>0</v>
      </c>
      <c r="BS72" s="50">
        <v>0</v>
      </c>
      <c r="BT72" s="50">
        <v>0</v>
      </c>
      <c r="BU72" s="50">
        <v>0</v>
      </c>
      <c r="BV72" s="40"/>
    </row>
    <row r="73" spans="1:74" x14ac:dyDescent="0.25">
      <c r="A73" s="68">
        <v>73</v>
      </c>
      <c r="B73" s="40"/>
      <c r="C73" s="40"/>
      <c r="D73" s="40"/>
      <c r="E73" s="50"/>
      <c r="F73" s="51" t="s">
        <v>0</v>
      </c>
      <c r="G73" s="52" t="s">
        <v>213</v>
      </c>
      <c r="H73" s="53">
        <v>2168050.5</v>
      </c>
      <c r="I73" s="53">
        <v>3566826.4747500005</v>
      </c>
      <c r="J73" s="53">
        <v>4118059.7246250003</v>
      </c>
      <c r="K73" s="53">
        <v>4630075.7994067501</v>
      </c>
      <c r="L73" s="53">
        <v>5096880.6586696841</v>
      </c>
      <c r="M73" s="40"/>
      <c r="N73" s="53">
        <v>0</v>
      </c>
      <c r="O73" s="53">
        <v>0</v>
      </c>
      <c r="P73" s="53">
        <v>0</v>
      </c>
      <c r="Q73" s="53">
        <v>225640.80000000002</v>
      </c>
      <c r="R73" s="53">
        <v>215523</v>
      </c>
      <c r="S73" s="53">
        <v>188981.10000000003</v>
      </c>
      <c r="T73" s="53">
        <v>0</v>
      </c>
      <c r="U73" s="53">
        <v>0</v>
      </c>
      <c r="V73" s="53">
        <v>307692</v>
      </c>
      <c r="W73" s="53">
        <v>379209.60000000003</v>
      </c>
      <c r="X73" s="53">
        <v>429660</v>
      </c>
      <c r="Y73" s="53">
        <v>421344</v>
      </c>
      <c r="Z73" s="53">
        <v>340317.22725000005</v>
      </c>
      <c r="AA73" s="53">
        <v>282660.83999999997</v>
      </c>
      <c r="AB73" s="53">
        <v>314138.97900000005</v>
      </c>
      <c r="AC73" s="53">
        <v>273238.81199999998</v>
      </c>
      <c r="AD73" s="53">
        <v>268741.93500000006</v>
      </c>
      <c r="AE73" s="53">
        <v>223559.02800000002</v>
      </c>
      <c r="AF73" s="53">
        <v>0</v>
      </c>
      <c r="AG73" s="53">
        <v>0</v>
      </c>
      <c r="AH73" s="53">
        <v>372598.38</v>
      </c>
      <c r="AI73" s="53">
        <v>471208.46850000002</v>
      </c>
      <c r="AJ73" s="53">
        <v>510716.74500000005</v>
      </c>
      <c r="AK73" s="53">
        <v>509646.06000000006</v>
      </c>
      <c r="AL73" s="53">
        <v>403810.63222499995</v>
      </c>
      <c r="AM73" s="53">
        <v>326430.44280000002</v>
      </c>
      <c r="AN73" s="53">
        <v>352897.77600000001</v>
      </c>
      <c r="AO73" s="53">
        <v>315402.38730000006</v>
      </c>
      <c r="AP73" s="53">
        <v>310623.56325000006</v>
      </c>
      <c r="AQ73" s="53">
        <v>258056.49869999997</v>
      </c>
      <c r="AR73" s="53">
        <v>0</v>
      </c>
      <c r="AS73" s="53">
        <v>0</v>
      </c>
      <c r="AT73" s="53">
        <v>430094.16449999996</v>
      </c>
      <c r="AU73" s="53">
        <v>559122.41385000001</v>
      </c>
      <c r="AV73" s="53">
        <v>573458.88600000006</v>
      </c>
      <c r="AW73" s="53">
        <v>588162.96</v>
      </c>
      <c r="AX73" s="53">
        <v>448903.61596080003</v>
      </c>
      <c r="AY73" s="53">
        <v>373480.53878519998</v>
      </c>
      <c r="AZ73" s="53">
        <v>393472.19779559999</v>
      </c>
      <c r="BA73" s="53">
        <v>370678.67748449999</v>
      </c>
      <c r="BB73" s="53">
        <v>327893.49816299998</v>
      </c>
      <c r="BC73" s="53">
        <v>287607.27621779998</v>
      </c>
      <c r="BD73" s="53">
        <v>0</v>
      </c>
      <c r="BE73" s="53">
        <v>0</v>
      </c>
      <c r="BF73" s="53">
        <v>492408.19210274995</v>
      </c>
      <c r="BG73" s="53">
        <v>605883.57478109992</v>
      </c>
      <c r="BH73" s="53">
        <v>639127.28048399987</v>
      </c>
      <c r="BI73" s="53">
        <v>690620.94763200008</v>
      </c>
      <c r="BJ73" s="53">
        <v>472510.43330891401</v>
      </c>
      <c r="BK73" s="53">
        <v>402468.44435027987</v>
      </c>
      <c r="BL73" s="53">
        <v>447161.16113568895</v>
      </c>
      <c r="BM73" s="53">
        <v>399602.02665069222</v>
      </c>
      <c r="BN73" s="53">
        <v>363469.56408377993</v>
      </c>
      <c r="BO73" s="53">
        <v>326947.11271420273</v>
      </c>
      <c r="BP73" s="53">
        <v>0</v>
      </c>
      <c r="BQ73" s="53">
        <v>0</v>
      </c>
      <c r="BR73" s="53">
        <v>558658.95981761243</v>
      </c>
      <c r="BS73" s="53">
        <v>654245.21535080392</v>
      </c>
      <c r="BT73" s="53">
        <v>708219.66563963995</v>
      </c>
      <c r="BU73" s="53">
        <v>763598.07561807008</v>
      </c>
      <c r="BV73" s="40"/>
    </row>
    <row r="74" spans="1:74" x14ac:dyDescent="0.25">
      <c r="A74" s="68">
        <v>74</v>
      </c>
      <c r="B74" s="40"/>
      <c r="C74" s="40"/>
      <c r="D74" s="40"/>
      <c r="E74" s="50"/>
      <c r="BV74" s="40"/>
    </row>
    <row r="75" spans="1:74" x14ac:dyDescent="0.25">
      <c r="A75" s="68">
        <v>75</v>
      </c>
      <c r="B75" s="40"/>
      <c r="C75" s="40"/>
      <c r="D75" s="40"/>
      <c r="E75" s="50"/>
      <c r="BV75" s="40"/>
    </row>
    <row r="76" spans="1:74" x14ac:dyDescent="0.25">
      <c r="A76" s="68">
        <v>76</v>
      </c>
      <c r="B76" s="40"/>
      <c r="C76" s="40"/>
      <c r="D76" s="40"/>
      <c r="E76" s="5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</row>
    <row r="77" spans="1:74" x14ac:dyDescent="0.25">
      <c r="A77" s="68">
        <v>77</v>
      </c>
      <c r="B77" s="40"/>
      <c r="C77" s="40"/>
      <c r="D77" s="40"/>
      <c r="E77" s="5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</row>
    <row r="78" spans="1:74" x14ac:dyDescent="0.25">
      <c r="A78" s="68">
        <v>78</v>
      </c>
      <c r="B78" s="40"/>
      <c r="C78" s="40"/>
      <c r="D78" s="40"/>
      <c r="E78" s="5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</row>
    <row r="79" spans="1:74" x14ac:dyDescent="0.25">
      <c r="A79" s="68">
        <v>79</v>
      </c>
      <c r="B79" s="40"/>
      <c r="C79" s="40"/>
      <c r="D79" s="40"/>
      <c r="E79" s="5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</row>
    <row r="80" spans="1:74" x14ac:dyDescent="0.25">
      <c r="A80" s="68">
        <v>80</v>
      </c>
      <c r="B80" s="40"/>
      <c r="C80" s="40"/>
      <c r="D80" s="40"/>
      <c r="E80" s="5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</row>
    <row r="81" spans="1:74" x14ac:dyDescent="0.25">
      <c r="A81" s="68">
        <v>81</v>
      </c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</row>
    <row r="82" spans="1:74" x14ac:dyDescent="0.25">
      <c r="A82" s="68">
        <v>82</v>
      </c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</row>
    <row r="83" spans="1:74" x14ac:dyDescent="0.25">
      <c r="A83" s="68">
        <v>83</v>
      </c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</row>
    <row r="84" spans="1:74" s="46" customFormat="1" x14ac:dyDescent="0.25">
      <c r="A84" s="68">
        <v>84</v>
      </c>
      <c r="B84" s="70" t="s">
        <v>229</v>
      </c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</row>
    <row r="85" spans="1:74" s="78" customFormat="1" x14ac:dyDescent="0.25">
      <c r="A85" s="68">
        <v>85</v>
      </c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6"/>
      <c r="AN85" s="76"/>
      <c r="AO85" s="76"/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  <c r="BH85" s="76"/>
      <c r="BI85" s="76"/>
      <c r="BJ85" s="76"/>
      <c r="BK85" s="76"/>
      <c r="BL85" s="76"/>
      <c r="BM85" s="76"/>
      <c r="BN85" s="76"/>
      <c r="BO85" s="76"/>
      <c r="BP85" s="76"/>
      <c r="BQ85" s="76"/>
      <c r="BR85" s="76"/>
      <c r="BS85" s="76"/>
      <c r="BT85" s="76"/>
      <c r="BU85" s="76"/>
      <c r="BV85" s="77"/>
    </row>
    <row r="86" spans="1:74" s="78" customFormat="1" x14ac:dyDescent="0.25">
      <c r="A86" s="68">
        <v>86</v>
      </c>
      <c r="B86" s="75"/>
      <c r="C86" s="75"/>
      <c r="D86" s="75"/>
      <c r="E86" s="79"/>
      <c r="F86" s="141"/>
      <c r="G86" s="141"/>
      <c r="H86" s="91">
        <v>45658</v>
      </c>
      <c r="I86" s="91">
        <v>46053</v>
      </c>
      <c r="J86" s="91">
        <v>46418</v>
      </c>
      <c r="K86" s="91">
        <v>46783</v>
      </c>
      <c r="L86" s="91">
        <v>47149</v>
      </c>
      <c r="M86" s="47"/>
      <c r="N86" s="172">
        <v>45688</v>
      </c>
      <c r="O86" s="172">
        <v>45716</v>
      </c>
      <c r="P86" s="172">
        <v>45747</v>
      </c>
      <c r="Q86" s="172">
        <v>45777</v>
      </c>
      <c r="R86" s="172">
        <v>45808</v>
      </c>
      <c r="S86" s="172">
        <v>45838</v>
      </c>
      <c r="T86" s="172">
        <v>45869</v>
      </c>
      <c r="U86" s="172">
        <v>45900</v>
      </c>
      <c r="V86" s="172">
        <v>45930</v>
      </c>
      <c r="W86" s="172">
        <v>45961</v>
      </c>
      <c r="X86" s="172">
        <v>45991</v>
      </c>
      <c r="Y86" s="172">
        <v>46022</v>
      </c>
      <c r="Z86" s="172">
        <v>46053</v>
      </c>
      <c r="AA86" s="172">
        <v>46081</v>
      </c>
      <c r="AB86" s="172">
        <v>46112</v>
      </c>
      <c r="AC86" s="172">
        <v>46142</v>
      </c>
      <c r="AD86" s="172">
        <v>46173</v>
      </c>
      <c r="AE86" s="172">
        <v>46203</v>
      </c>
      <c r="AF86" s="172">
        <v>46234</v>
      </c>
      <c r="AG86" s="172">
        <v>46265</v>
      </c>
      <c r="AH86" s="172">
        <v>46295</v>
      </c>
      <c r="AI86" s="172">
        <v>46326</v>
      </c>
      <c r="AJ86" s="172">
        <v>46356</v>
      </c>
      <c r="AK86" s="172">
        <v>46387</v>
      </c>
      <c r="AL86" s="172">
        <v>46418</v>
      </c>
      <c r="AM86" s="172">
        <v>46446</v>
      </c>
      <c r="AN86" s="172">
        <v>46477</v>
      </c>
      <c r="AO86" s="172">
        <v>46507</v>
      </c>
      <c r="AP86" s="172">
        <v>46538</v>
      </c>
      <c r="AQ86" s="172">
        <v>46568</v>
      </c>
      <c r="AR86" s="172">
        <v>46599</v>
      </c>
      <c r="AS86" s="172">
        <v>46630</v>
      </c>
      <c r="AT86" s="172">
        <v>46660</v>
      </c>
      <c r="AU86" s="172">
        <v>46691</v>
      </c>
      <c r="AV86" s="172">
        <v>46721</v>
      </c>
      <c r="AW86" s="172">
        <v>46752</v>
      </c>
      <c r="AX86" s="172">
        <v>46783</v>
      </c>
      <c r="AY86" s="172">
        <v>46812</v>
      </c>
      <c r="AZ86" s="172">
        <v>46843</v>
      </c>
      <c r="BA86" s="172">
        <v>46873</v>
      </c>
      <c r="BB86" s="172">
        <v>46904</v>
      </c>
      <c r="BC86" s="172">
        <v>46934</v>
      </c>
      <c r="BD86" s="172">
        <v>46965</v>
      </c>
      <c r="BE86" s="172">
        <v>46996</v>
      </c>
      <c r="BF86" s="172">
        <v>47026</v>
      </c>
      <c r="BG86" s="172">
        <v>47057</v>
      </c>
      <c r="BH86" s="172">
        <v>47087</v>
      </c>
      <c r="BI86" s="172">
        <v>47118</v>
      </c>
      <c r="BJ86" s="172">
        <v>47149</v>
      </c>
      <c r="BK86" s="172">
        <v>47177</v>
      </c>
      <c r="BL86" s="172">
        <v>47208</v>
      </c>
      <c r="BM86" s="172">
        <v>47238</v>
      </c>
      <c r="BN86" s="172">
        <v>47269</v>
      </c>
      <c r="BO86" s="172">
        <v>47299</v>
      </c>
      <c r="BP86" s="172">
        <v>47330</v>
      </c>
      <c r="BQ86" s="172">
        <v>47361</v>
      </c>
      <c r="BR86" s="172">
        <v>47391</v>
      </c>
      <c r="BS86" s="172">
        <v>47422</v>
      </c>
      <c r="BT86" s="172">
        <v>47452</v>
      </c>
      <c r="BU86" s="172">
        <v>47483</v>
      </c>
      <c r="BV86" s="76"/>
    </row>
    <row r="87" spans="1:74" s="78" customFormat="1" x14ac:dyDescent="0.25">
      <c r="A87" s="68">
        <v>87</v>
      </c>
      <c r="B87" s="75"/>
      <c r="C87" s="75"/>
      <c r="D87" s="75"/>
      <c r="E87" s="79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5"/>
      <c r="BR87" s="75"/>
      <c r="BS87" s="75"/>
      <c r="BT87" s="75"/>
      <c r="BU87" s="75"/>
      <c r="BV87" s="75"/>
    </row>
    <row r="88" spans="1:74" s="78" customFormat="1" x14ac:dyDescent="0.25">
      <c r="A88" s="68">
        <v>88</v>
      </c>
      <c r="B88" s="75"/>
      <c r="C88" s="75"/>
      <c r="D88" s="75"/>
      <c r="E88" s="79"/>
      <c r="F88" s="78" t="s">
        <v>252</v>
      </c>
      <c r="G88" s="76" t="s">
        <v>213</v>
      </c>
      <c r="H88" s="79">
        <v>1970955</v>
      </c>
      <c r="I88" s="79">
        <v>3242569.5225000009</v>
      </c>
      <c r="J88" s="79">
        <v>3743690.6587499999</v>
      </c>
      <c r="K88" s="79">
        <v>4209159.8176425006</v>
      </c>
      <c r="L88" s="79">
        <v>4633527.8715178948</v>
      </c>
      <c r="M88" s="75"/>
      <c r="N88" s="71">
        <v>0</v>
      </c>
      <c r="O88" s="71">
        <v>0</v>
      </c>
      <c r="P88" s="71">
        <v>0</v>
      </c>
      <c r="Q88" s="71">
        <v>205128.00000000003</v>
      </c>
      <c r="R88" s="71">
        <v>195930</v>
      </c>
      <c r="S88" s="71">
        <v>171801</v>
      </c>
      <c r="T88" s="71">
        <v>0</v>
      </c>
      <c r="U88" s="71">
        <v>0</v>
      </c>
      <c r="V88" s="71">
        <v>279720</v>
      </c>
      <c r="W88" s="71">
        <v>344736</v>
      </c>
      <c r="X88" s="71">
        <v>390600</v>
      </c>
      <c r="Y88" s="71">
        <v>383040</v>
      </c>
      <c r="Z88" s="71">
        <v>309379.2975000001</v>
      </c>
      <c r="AA88" s="71">
        <v>256964.4</v>
      </c>
      <c r="AB88" s="71">
        <v>285580.89</v>
      </c>
      <c r="AC88" s="71">
        <v>248398.92000000004</v>
      </c>
      <c r="AD88" s="71">
        <v>244310.85000000003</v>
      </c>
      <c r="AE88" s="71">
        <v>203235.48000000004</v>
      </c>
      <c r="AF88" s="71">
        <v>0</v>
      </c>
      <c r="AG88" s="71">
        <v>0</v>
      </c>
      <c r="AH88" s="71">
        <v>338725.80000000005</v>
      </c>
      <c r="AI88" s="71">
        <v>428371.33500000008</v>
      </c>
      <c r="AJ88" s="71">
        <v>464287.95000000007</v>
      </c>
      <c r="AK88" s="71">
        <v>463314.60000000009</v>
      </c>
      <c r="AL88" s="71">
        <v>367100.57475000003</v>
      </c>
      <c r="AM88" s="71">
        <v>296754.94799999997</v>
      </c>
      <c r="AN88" s="71">
        <v>320816.16000000003</v>
      </c>
      <c r="AO88" s="71">
        <v>286729.44300000003</v>
      </c>
      <c r="AP88" s="71">
        <v>282385.0575</v>
      </c>
      <c r="AQ88" s="71">
        <v>234596.81700000001</v>
      </c>
      <c r="AR88" s="71">
        <v>0</v>
      </c>
      <c r="AS88" s="71">
        <v>0</v>
      </c>
      <c r="AT88" s="71">
        <v>390994.69500000001</v>
      </c>
      <c r="AU88" s="71">
        <v>508293.10349999997</v>
      </c>
      <c r="AV88" s="71">
        <v>521326.25999999995</v>
      </c>
      <c r="AW88" s="71">
        <v>534693.6</v>
      </c>
      <c r="AX88" s="71">
        <v>408094.19632800011</v>
      </c>
      <c r="AY88" s="71">
        <v>339527.76253200002</v>
      </c>
      <c r="AZ88" s="71">
        <v>357701.99799599999</v>
      </c>
      <c r="BA88" s="71">
        <v>336980.615895</v>
      </c>
      <c r="BB88" s="71">
        <v>298084.99832999997</v>
      </c>
      <c r="BC88" s="71">
        <v>261461.160198</v>
      </c>
      <c r="BD88" s="71">
        <v>0</v>
      </c>
      <c r="BE88" s="71">
        <v>0</v>
      </c>
      <c r="BF88" s="71">
        <v>447643.81100250001</v>
      </c>
      <c r="BG88" s="71">
        <v>550803.24980099988</v>
      </c>
      <c r="BH88" s="71">
        <v>581024.8004399999</v>
      </c>
      <c r="BI88" s="71">
        <v>627837.22512000008</v>
      </c>
      <c r="BJ88" s="71">
        <v>429554.93937173998</v>
      </c>
      <c r="BK88" s="71">
        <v>365880.40395479999</v>
      </c>
      <c r="BL88" s="71">
        <v>406510.14648698998</v>
      </c>
      <c r="BM88" s="71">
        <v>363274.56968244747</v>
      </c>
      <c r="BN88" s="71">
        <v>330426.87643980002</v>
      </c>
      <c r="BO88" s="71">
        <v>297224.64792200248</v>
      </c>
      <c r="BP88" s="71">
        <v>0</v>
      </c>
      <c r="BQ88" s="71">
        <v>0</v>
      </c>
      <c r="BR88" s="71">
        <v>507871.78165237495</v>
      </c>
      <c r="BS88" s="71">
        <v>594768.37759163999</v>
      </c>
      <c r="BT88" s="71">
        <v>643836.05967240001</v>
      </c>
      <c r="BU88" s="71">
        <v>694180.06874370005</v>
      </c>
      <c r="BV88" s="75"/>
    </row>
    <row r="89" spans="1:74" s="78" customFormat="1" x14ac:dyDescent="0.25">
      <c r="A89" s="68">
        <v>89</v>
      </c>
      <c r="B89" s="75"/>
      <c r="C89" s="75"/>
      <c r="D89" s="75"/>
      <c r="E89" s="79"/>
      <c r="F89" s="78" t="s">
        <v>248</v>
      </c>
      <c r="G89" s="76" t="s">
        <v>213</v>
      </c>
      <c r="H89" s="79">
        <v>197095.5</v>
      </c>
      <c r="I89" s="79">
        <v>324256.95225000009</v>
      </c>
      <c r="J89" s="79">
        <v>374369.06587499997</v>
      </c>
      <c r="K89" s="79">
        <v>420915.98176425003</v>
      </c>
      <c r="L89" s="79">
        <v>463352.78715178953</v>
      </c>
      <c r="M89" s="75"/>
      <c r="N89" s="71">
        <v>0</v>
      </c>
      <c r="O89" s="71">
        <v>0</v>
      </c>
      <c r="P89" s="71">
        <v>0</v>
      </c>
      <c r="Q89" s="71">
        <v>20512.800000000003</v>
      </c>
      <c r="R89" s="71">
        <v>19593.000000000004</v>
      </c>
      <c r="S89" s="71">
        <v>17180.100000000006</v>
      </c>
      <c r="T89" s="71">
        <v>0</v>
      </c>
      <c r="U89" s="71">
        <v>0</v>
      </c>
      <c r="V89" s="71">
        <v>27972</v>
      </c>
      <c r="W89" s="71">
        <v>34473.600000000006</v>
      </c>
      <c r="X89" s="71">
        <v>39060</v>
      </c>
      <c r="Y89" s="71">
        <v>38304</v>
      </c>
      <c r="Z89" s="71">
        <v>30937.929750000003</v>
      </c>
      <c r="AA89" s="71">
        <v>25696.440000000002</v>
      </c>
      <c r="AB89" s="71">
        <v>28558.089</v>
      </c>
      <c r="AC89" s="71">
        <v>24839.892000000007</v>
      </c>
      <c r="AD89" s="71">
        <v>24431.085000000003</v>
      </c>
      <c r="AE89" s="71">
        <v>20323.548000000003</v>
      </c>
      <c r="AF89" s="71">
        <v>0</v>
      </c>
      <c r="AG89" s="71">
        <v>0</v>
      </c>
      <c r="AH89" s="71">
        <v>33872.58</v>
      </c>
      <c r="AI89" s="71">
        <v>42837.133499999996</v>
      </c>
      <c r="AJ89" s="71">
        <v>46428.79500000002</v>
      </c>
      <c r="AK89" s="71">
        <v>46331.46</v>
      </c>
      <c r="AL89" s="71">
        <v>36710.057474999994</v>
      </c>
      <c r="AM89" s="71">
        <v>29675.494800000004</v>
      </c>
      <c r="AN89" s="71">
        <v>32081.615999999998</v>
      </c>
      <c r="AO89" s="71">
        <v>28672.944300000006</v>
      </c>
      <c r="AP89" s="71">
        <v>28238.505750000008</v>
      </c>
      <c r="AQ89" s="71">
        <v>23459.681700000001</v>
      </c>
      <c r="AR89" s="71">
        <v>0</v>
      </c>
      <c r="AS89" s="71">
        <v>0</v>
      </c>
      <c r="AT89" s="71">
        <v>39099.469500000007</v>
      </c>
      <c r="AU89" s="71">
        <v>50829.31035</v>
      </c>
      <c r="AV89" s="71">
        <v>52132.626000000004</v>
      </c>
      <c r="AW89" s="71">
        <v>53469.360000000008</v>
      </c>
      <c r="AX89" s="71">
        <v>40809.419632800003</v>
      </c>
      <c r="AY89" s="71">
        <v>33952.776253199998</v>
      </c>
      <c r="AZ89" s="71">
        <v>35770.199799599999</v>
      </c>
      <c r="BA89" s="71">
        <v>33698.061589500008</v>
      </c>
      <c r="BB89" s="71">
        <v>29808.499833000002</v>
      </c>
      <c r="BC89" s="71">
        <v>26146.1160198</v>
      </c>
      <c r="BD89" s="71">
        <v>0</v>
      </c>
      <c r="BE89" s="71">
        <v>0</v>
      </c>
      <c r="BF89" s="71">
        <v>44764.381100250001</v>
      </c>
      <c r="BG89" s="71">
        <v>55080.324980099991</v>
      </c>
      <c r="BH89" s="71">
        <v>58102.480044000004</v>
      </c>
      <c r="BI89" s="71">
        <v>62783.722512000008</v>
      </c>
      <c r="BJ89" s="71">
        <v>42955.493937173997</v>
      </c>
      <c r="BK89" s="71">
        <v>36588.040395479999</v>
      </c>
      <c r="BL89" s="71">
        <v>40651.014648698998</v>
      </c>
      <c r="BM89" s="71">
        <v>36327.456968244755</v>
      </c>
      <c r="BN89" s="71">
        <v>33042.687643979996</v>
      </c>
      <c r="BO89" s="71">
        <v>29722.464792200251</v>
      </c>
      <c r="BP89" s="71">
        <v>0</v>
      </c>
      <c r="BQ89" s="71">
        <v>0</v>
      </c>
      <c r="BR89" s="71">
        <v>50787.178165237492</v>
      </c>
      <c r="BS89" s="71">
        <v>59476.837759164002</v>
      </c>
      <c r="BT89" s="71">
        <v>64383.605967240001</v>
      </c>
      <c r="BU89" s="71">
        <v>69418.00687437001</v>
      </c>
      <c r="BV89" s="75"/>
    </row>
    <row r="90" spans="1:74" s="78" customFormat="1" x14ac:dyDescent="0.25">
      <c r="A90" s="68">
        <v>90</v>
      </c>
      <c r="B90" s="75"/>
      <c r="C90" s="75"/>
      <c r="D90" s="75"/>
      <c r="E90" s="79"/>
      <c r="F90" s="51" t="s">
        <v>229</v>
      </c>
      <c r="G90" s="52" t="s">
        <v>213</v>
      </c>
      <c r="H90" s="53">
        <v>2168050.5</v>
      </c>
      <c r="I90" s="53">
        <v>3566826.4747500005</v>
      </c>
      <c r="J90" s="53">
        <v>4118059.7246249998</v>
      </c>
      <c r="K90" s="53">
        <v>4630075.7994067492</v>
      </c>
      <c r="L90" s="53">
        <v>5096880.6586696841</v>
      </c>
      <c r="M90" s="40"/>
      <c r="N90" s="53">
        <v>0</v>
      </c>
      <c r="O90" s="53">
        <v>0</v>
      </c>
      <c r="P90" s="53">
        <v>0</v>
      </c>
      <c r="Q90" s="53">
        <v>225640.80000000005</v>
      </c>
      <c r="R90" s="53">
        <v>215523</v>
      </c>
      <c r="S90" s="53">
        <v>188981.1</v>
      </c>
      <c r="T90" s="53">
        <v>0</v>
      </c>
      <c r="U90" s="53">
        <v>0</v>
      </c>
      <c r="V90" s="53">
        <v>307692</v>
      </c>
      <c r="W90" s="53">
        <v>379209.6</v>
      </c>
      <c r="X90" s="53">
        <v>429660</v>
      </c>
      <c r="Y90" s="53">
        <v>421344</v>
      </c>
      <c r="Z90" s="53">
        <v>340317.22725000011</v>
      </c>
      <c r="AA90" s="53">
        <v>282660.83999999997</v>
      </c>
      <c r="AB90" s="53">
        <v>314138.97899999999</v>
      </c>
      <c r="AC90" s="53">
        <v>273238.81200000003</v>
      </c>
      <c r="AD90" s="53">
        <v>268741.93500000006</v>
      </c>
      <c r="AE90" s="53">
        <v>223559.02800000005</v>
      </c>
      <c r="AF90" s="53">
        <v>0</v>
      </c>
      <c r="AG90" s="53">
        <v>0</v>
      </c>
      <c r="AH90" s="53">
        <v>372598.38000000006</v>
      </c>
      <c r="AI90" s="53">
        <v>471208.46850000008</v>
      </c>
      <c r="AJ90" s="53">
        <v>510716.74500000011</v>
      </c>
      <c r="AK90" s="53">
        <v>509646.06000000011</v>
      </c>
      <c r="AL90" s="53">
        <v>403810.63222500001</v>
      </c>
      <c r="AM90" s="53">
        <v>326430.44279999996</v>
      </c>
      <c r="AN90" s="53">
        <v>352897.77600000001</v>
      </c>
      <c r="AO90" s="53">
        <v>315402.38730000006</v>
      </c>
      <c r="AP90" s="53">
        <v>310623.56325000001</v>
      </c>
      <c r="AQ90" s="53">
        <v>258056.4987</v>
      </c>
      <c r="AR90" s="53">
        <v>0</v>
      </c>
      <c r="AS90" s="53">
        <v>0</v>
      </c>
      <c r="AT90" s="53">
        <v>430094.16450000001</v>
      </c>
      <c r="AU90" s="53">
        <v>559122.41385000001</v>
      </c>
      <c r="AV90" s="53">
        <v>573458.88599999994</v>
      </c>
      <c r="AW90" s="53">
        <v>588162.96</v>
      </c>
      <c r="AX90" s="53">
        <v>448903.61596080009</v>
      </c>
      <c r="AY90" s="53">
        <v>373480.53878520004</v>
      </c>
      <c r="AZ90" s="53">
        <v>393472.19779559999</v>
      </c>
      <c r="BA90" s="53">
        <v>370678.67748449999</v>
      </c>
      <c r="BB90" s="53">
        <v>327893.49816299998</v>
      </c>
      <c r="BC90" s="53">
        <v>287607.27621779998</v>
      </c>
      <c r="BD90" s="53">
        <v>0</v>
      </c>
      <c r="BE90" s="53">
        <v>0</v>
      </c>
      <c r="BF90" s="53">
        <v>492408.19210275001</v>
      </c>
      <c r="BG90" s="53">
        <v>605883.57478109992</v>
      </c>
      <c r="BH90" s="53">
        <v>639127.28048399987</v>
      </c>
      <c r="BI90" s="53">
        <v>690620.94763200008</v>
      </c>
      <c r="BJ90" s="53">
        <v>472510.43330891395</v>
      </c>
      <c r="BK90" s="53">
        <v>402468.44435027998</v>
      </c>
      <c r="BL90" s="53">
        <v>447161.16113568901</v>
      </c>
      <c r="BM90" s="53">
        <v>399602.02665069222</v>
      </c>
      <c r="BN90" s="53">
        <v>363469.56408378005</v>
      </c>
      <c r="BO90" s="53">
        <v>326947.11271420273</v>
      </c>
      <c r="BP90" s="53">
        <v>0</v>
      </c>
      <c r="BQ90" s="53">
        <v>0</v>
      </c>
      <c r="BR90" s="53">
        <v>558658.95981761243</v>
      </c>
      <c r="BS90" s="53">
        <v>654245.21535080404</v>
      </c>
      <c r="BT90" s="53">
        <v>708219.66563964006</v>
      </c>
      <c r="BU90" s="53">
        <v>763598.07561807008</v>
      </c>
      <c r="BV90" s="75"/>
    </row>
    <row r="91" spans="1:74" s="78" customFormat="1" x14ac:dyDescent="0.25">
      <c r="A91" s="68">
        <v>91</v>
      </c>
      <c r="B91" s="75"/>
      <c r="C91" s="75"/>
      <c r="D91" s="75"/>
      <c r="E91" s="79"/>
      <c r="G91" s="76"/>
      <c r="H91" s="79"/>
      <c r="I91" s="79"/>
      <c r="J91" s="79"/>
      <c r="K91" s="79"/>
      <c r="L91" s="79"/>
    </row>
    <row r="92" spans="1:74" s="78" customFormat="1" x14ac:dyDescent="0.25">
      <c r="A92" s="68">
        <v>92</v>
      </c>
      <c r="B92" s="75"/>
      <c r="C92" s="75"/>
      <c r="D92" s="75"/>
      <c r="E92" s="79"/>
      <c r="G92" s="76"/>
      <c r="H92" s="79"/>
      <c r="I92" s="79"/>
      <c r="J92" s="79"/>
      <c r="K92" s="79"/>
      <c r="L92" s="79"/>
      <c r="M92" s="80"/>
    </row>
    <row r="93" spans="1:74" s="78" customFormat="1" x14ac:dyDescent="0.25">
      <c r="A93" s="68">
        <v>93</v>
      </c>
      <c r="B93" s="75"/>
      <c r="C93" s="75"/>
      <c r="D93" s="75"/>
      <c r="E93" s="79"/>
      <c r="G93" s="76"/>
      <c r="H93" s="79"/>
      <c r="I93" s="79"/>
      <c r="J93" s="79"/>
      <c r="K93" s="79"/>
      <c r="L93" s="79"/>
      <c r="M93" s="75"/>
    </row>
    <row r="94" spans="1:74" s="78" customFormat="1" x14ac:dyDescent="0.25">
      <c r="A94" s="68">
        <v>94</v>
      </c>
      <c r="B94" s="81"/>
      <c r="C94" s="77"/>
      <c r="D94" s="77"/>
      <c r="E94" s="79"/>
      <c r="G94" s="76"/>
      <c r="H94" s="79"/>
      <c r="I94" s="79"/>
      <c r="J94" s="79"/>
      <c r="K94" s="79"/>
      <c r="L94" s="79"/>
      <c r="M94" s="75"/>
    </row>
    <row r="95" spans="1:74" s="78" customFormat="1" x14ac:dyDescent="0.25">
      <c r="A95" s="68">
        <v>95</v>
      </c>
      <c r="B95" s="81"/>
      <c r="C95" s="77"/>
      <c r="D95" s="77"/>
      <c r="E95" s="79"/>
      <c r="G95" s="76"/>
      <c r="H95" s="79"/>
      <c r="I95" s="79"/>
      <c r="J95" s="79"/>
      <c r="K95" s="79"/>
      <c r="L95" s="79"/>
    </row>
    <row r="96" spans="1:74" s="78" customFormat="1" x14ac:dyDescent="0.25">
      <c r="A96" s="68">
        <v>96</v>
      </c>
      <c r="B96" s="75"/>
      <c r="C96" s="82"/>
      <c r="D96" s="82"/>
      <c r="E96" s="79"/>
      <c r="G96" s="76"/>
      <c r="H96" s="79"/>
      <c r="I96" s="79"/>
      <c r="J96" s="79"/>
      <c r="K96" s="79"/>
      <c r="L96" s="79"/>
    </row>
    <row r="97" spans="1:74" s="78" customFormat="1" x14ac:dyDescent="0.25">
      <c r="A97" s="68">
        <v>97</v>
      </c>
      <c r="B97" s="81"/>
      <c r="C97" s="77"/>
      <c r="D97" s="77"/>
      <c r="E97" s="79"/>
      <c r="G97" s="76"/>
      <c r="H97" s="79"/>
      <c r="I97" s="79"/>
      <c r="J97" s="79"/>
      <c r="K97" s="79"/>
      <c r="L97" s="79"/>
    </row>
    <row r="98" spans="1:74" s="78" customFormat="1" x14ac:dyDescent="0.25">
      <c r="A98" s="68">
        <v>98</v>
      </c>
      <c r="B98" s="81"/>
      <c r="C98" s="77"/>
      <c r="D98" s="77"/>
      <c r="E98" s="79"/>
    </row>
    <row r="99" spans="1:74" s="88" customFormat="1" x14ac:dyDescent="0.25">
      <c r="A99" s="68">
        <v>99</v>
      </c>
      <c r="B99" s="87"/>
      <c r="C99" s="86"/>
      <c r="D99" s="86"/>
      <c r="E99" s="79"/>
      <c r="F99" s="78"/>
      <c r="G99" s="78"/>
      <c r="H99" s="78"/>
      <c r="I99" s="78"/>
      <c r="J99" s="78"/>
      <c r="K99" s="78"/>
      <c r="L99" s="78"/>
      <c r="M99" s="75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  <c r="BB99" s="78"/>
      <c r="BC99" s="78"/>
      <c r="BD99" s="78"/>
      <c r="BE99" s="78"/>
      <c r="BF99" s="78"/>
      <c r="BG99" s="78"/>
      <c r="BH99" s="78"/>
      <c r="BI99" s="78"/>
      <c r="BJ99" s="78"/>
      <c r="BK99" s="78"/>
      <c r="BL99" s="78"/>
      <c r="BM99" s="78"/>
      <c r="BN99" s="78"/>
      <c r="BO99" s="78"/>
      <c r="BP99" s="78"/>
      <c r="BQ99" s="78"/>
      <c r="BR99" s="78"/>
      <c r="BS99" s="78"/>
      <c r="BT99" s="78"/>
      <c r="BU99" s="78"/>
      <c r="BV99" s="86"/>
    </row>
    <row r="100" spans="1:74" s="88" customFormat="1" x14ac:dyDescent="0.25">
      <c r="A100" s="68">
        <v>100</v>
      </c>
      <c r="B100" s="87"/>
      <c r="C100" s="86"/>
      <c r="D100" s="86"/>
      <c r="E100" s="79"/>
      <c r="BV100" s="86"/>
    </row>
    <row r="101" spans="1:74" s="78" customFormat="1" x14ac:dyDescent="0.25">
      <c r="A101" s="68">
        <v>101</v>
      </c>
      <c r="B101" s="81"/>
      <c r="C101" s="77"/>
      <c r="D101" s="77"/>
      <c r="E101" s="79"/>
      <c r="BV101" s="77"/>
    </row>
    <row r="102" spans="1:74" s="78" customFormat="1" x14ac:dyDescent="0.25">
      <c r="A102" s="68">
        <v>102</v>
      </c>
      <c r="B102" s="81"/>
      <c r="C102" s="77"/>
      <c r="D102" s="77"/>
      <c r="E102" s="79"/>
      <c r="BV102" s="77"/>
    </row>
    <row r="103" spans="1:74" x14ac:dyDescent="0.25">
      <c r="A103" s="68">
        <v>103</v>
      </c>
      <c r="B103" s="43"/>
      <c r="C103" s="41"/>
      <c r="D103" s="41"/>
      <c r="E103" s="41"/>
      <c r="BV103" s="41"/>
    </row>
    <row r="104" spans="1:74" s="46" customFormat="1" x14ac:dyDescent="0.25">
      <c r="A104" s="68">
        <v>104</v>
      </c>
      <c r="B104" s="70" t="s">
        <v>79</v>
      </c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69"/>
      <c r="AZ104" s="69"/>
      <c r="BA104" s="69"/>
      <c r="BB104" s="69"/>
      <c r="BC104" s="69"/>
      <c r="BD104" s="69"/>
      <c r="BE104" s="69"/>
      <c r="BF104" s="69"/>
      <c r="BG104" s="69"/>
      <c r="BH104" s="69"/>
      <c r="BI104" s="69"/>
      <c r="BJ104" s="69"/>
      <c r="BK104" s="69"/>
      <c r="BL104" s="69"/>
      <c r="BM104" s="69"/>
      <c r="BN104" s="69"/>
      <c r="BO104" s="69"/>
      <c r="BP104" s="69"/>
      <c r="BQ104" s="69"/>
      <c r="BR104" s="69"/>
      <c r="BS104" s="69"/>
      <c r="BT104" s="69"/>
      <c r="BU104" s="69"/>
      <c r="BV104" s="69"/>
    </row>
    <row r="105" spans="1:74" x14ac:dyDescent="0.25">
      <c r="A105" s="68">
        <v>105</v>
      </c>
      <c r="B105" s="43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  <c r="AY105" s="41"/>
      <c r="AZ105" s="41"/>
      <c r="BA105" s="41"/>
      <c r="BB105" s="41"/>
      <c r="BC105" s="41"/>
      <c r="BD105" s="41"/>
      <c r="BE105" s="41"/>
      <c r="BF105" s="41"/>
      <c r="BG105" s="41"/>
      <c r="BH105" s="41"/>
      <c r="BI105" s="41"/>
      <c r="BJ105" s="41"/>
      <c r="BK105" s="41"/>
      <c r="BL105" s="41"/>
      <c r="BM105" s="41"/>
      <c r="BN105" s="41"/>
      <c r="BO105" s="41"/>
      <c r="BP105" s="41"/>
      <c r="BQ105" s="41"/>
      <c r="BR105" s="41"/>
      <c r="BS105" s="41"/>
      <c r="BT105" s="41"/>
      <c r="BU105" s="41"/>
      <c r="BV105" s="41"/>
    </row>
    <row r="106" spans="1:74" x14ac:dyDescent="0.25">
      <c r="A106" s="68">
        <v>106</v>
      </c>
      <c r="B106" s="43"/>
      <c r="C106" s="41"/>
      <c r="D106" s="41"/>
      <c r="E106" s="50"/>
      <c r="F106" s="141"/>
      <c r="G106" s="141"/>
      <c r="H106" s="91">
        <v>45658</v>
      </c>
      <c r="I106" s="91">
        <v>46053</v>
      </c>
      <c r="J106" s="91">
        <v>46418</v>
      </c>
      <c r="K106" s="91">
        <v>46783</v>
      </c>
      <c r="L106" s="91">
        <v>47149</v>
      </c>
      <c r="M106" s="47"/>
      <c r="N106" s="172">
        <v>45688</v>
      </c>
      <c r="O106" s="172">
        <v>45716</v>
      </c>
      <c r="P106" s="172">
        <v>45747</v>
      </c>
      <c r="Q106" s="172">
        <v>45777</v>
      </c>
      <c r="R106" s="172">
        <v>45808</v>
      </c>
      <c r="S106" s="172">
        <v>45838</v>
      </c>
      <c r="T106" s="172">
        <v>45869</v>
      </c>
      <c r="U106" s="172">
        <v>45900</v>
      </c>
      <c r="V106" s="172">
        <v>45930</v>
      </c>
      <c r="W106" s="172">
        <v>45961</v>
      </c>
      <c r="X106" s="172">
        <v>45991</v>
      </c>
      <c r="Y106" s="172">
        <v>46022</v>
      </c>
      <c r="Z106" s="172">
        <v>46053</v>
      </c>
      <c r="AA106" s="172">
        <v>46081</v>
      </c>
      <c r="AB106" s="172">
        <v>46112</v>
      </c>
      <c r="AC106" s="172">
        <v>46142</v>
      </c>
      <c r="AD106" s="172">
        <v>46173</v>
      </c>
      <c r="AE106" s="172">
        <v>46203</v>
      </c>
      <c r="AF106" s="172">
        <v>46234</v>
      </c>
      <c r="AG106" s="172">
        <v>46265</v>
      </c>
      <c r="AH106" s="172">
        <v>46295</v>
      </c>
      <c r="AI106" s="172">
        <v>46326</v>
      </c>
      <c r="AJ106" s="172">
        <v>46356</v>
      </c>
      <c r="AK106" s="172">
        <v>46387</v>
      </c>
      <c r="AL106" s="172">
        <v>46418</v>
      </c>
      <c r="AM106" s="172">
        <v>46446</v>
      </c>
      <c r="AN106" s="172">
        <v>46477</v>
      </c>
      <c r="AO106" s="172">
        <v>46507</v>
      </c>
      <c r="AP106" s="172">
        <v>46538</v>
      </c>
      <c r="AQ106" s="172">
        <v>46568</v>
      </c>
      <c r="AR106" s="172">
        <v>46599</v>
      </c>
      <c r="AS106" s="172">
        <v>46630</v>
      </c>
      <c r="AT106" s="172">
        <v>46660</v>
      </c>
      <c r="AU106" s="172">
        <v>46691</v>
      </c>
      <c r="AV106" s="172">
        <v>46721</v>
      </c>
      <c r="AW106" s="172">
        <v>46752</v>
      </c>
      <c r="AX106" s="172">
        <v>46783</v>
      </c>
      <c r="AY106" s="172">
        <v>46812</v>
      </c>
      <c r="AZ106" s="172">
        <v>46843</v>
      </c>
      <c r="BA106" s="172">
        <v>46873</v>
      </c>
      <c r="BB106" s="172">
        <v>46904</v>
      </c>
      <c r="BC106" s="172">
        <v>46934</v>
      </c>
      <c r="BD106" s="172">
        <v>46965</v>
      </c>
      <c r="BE106" s="172">
        <v>46996</v>
      </c>
      <c r="BF106" s="172">
        <v>47026</v>
      </c>
      <c r="BG106" s="172">
        <v>47057</v>
      </c>
      <c r="BH106" s="172">
        <v>47087</v>
      </c>
      <c r="BI106" s="172">
        <v>47118</v>
      </c>
      <c r="BJ106" s="172">
        <v>47149</v>
      </c>
      <c r="BK106" s="172">
        <v>47177</v>
      </c>
      <c r="BL106" s="172">
        <v>47208</v>
      </c>
      <c r="BM106" s="172">
        <v>47238</v>
      </c>
      <c r="BN106" s="172">
        <v>47269</v>
      </c>
      <c r="BO106" s="172">
        <v>47299</v>
      </c>
      <c r="BP106" s="172">
        <v>47330</v>
      </c>
      <c r="BQ106" s="172">
        <v>47361</v>
      </c>
      <c r="BR106" s="172">
        <v>47391</v>
      </c>
      <c r="BS106" s="172">
        <v>47422</v>
      </c>
      <c r="BT106" s="172">
        <v>47452</v>
      </c>
      <c r="BU106" s="172">
        <v>47483</v>
      </c>
      <c r="BV106" s="41"/>
    </row>
    <row r="107" spans="1:74" x14ac:dyDescent="0.25">
      <c r="A107" s="68">
        <v>107</v>
      </c>
      <c r="B107" s="43"/>
      <c r="C107" s="41"/>
      <c r="D107" s="41"/>
      <c r="E107" s="5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1"/>
    </row>
    <row r="108" spans="1:74" x14ac:dyDescent="0.25">
      <c r="A108" s="68">
        <v>108</v>
      </c>
      <c r="B108" s="43"/>
      <c r="C108" s="41"/>
      <c r="D108" s="41"/>
      <c r="E108" s="50"/>
      <c r="F108" s="207" t="s">
        <v>301</v>
      </c>
      <c r="G108" s="42" t="s">
        <v>213</v>
      </c>
      <c r="H108" s="50">
        <v>451986.90899999999</v>
      </c>
      <c r="I108" s="50">
        <v>736378.99364700017</v>
      </c>
      <c r="J108" s="50">
        <v>841928.086197</v>
      </c>
      <c r="K108" s="50">
        <v>937418.25075663615</v>
      </c>
      <c r="L108" s="50">
        <v>1021910.1567245354</v>
      </c>
      <c r="M108" s="40"/>
      <c r="N108" s="71">
        <v>0</v>
      </c>
      <c r="O108" s="71">
        <v>0</v>
      </c>
      <c r="P108" s="71">
        <v>0</v>
      </c>
      <c r="Q108" s="71">
        <v>47040.734400000001</v>
      </c>
      <c r="R108" s="71">
        <v>44931.414000000004</v>
      </c>
      <c r="S108" s="71">
        <v>39398.059800000003</v>
      </c>
      <c r="T108" s="71">
        <v>0</v>
      </c>
      <c r="U108" s="71">
        <v>0</v>
      </c>
      <c r="V108" s="71">
        <v>64146.456000000006</v>
      </c>
      <c r="W108" s="71">
        <v>79056.1728</v>
      </c>
      <c r="X108" s="71">
        <v>89573.88</v>
      </c>
      <c r="Y108" s="71">
        <v>87840.19200000001</v>
      </c>
      <c r="Z108" s="71">
        <v>70259.223177000022</v>
      </c>
      <c r="AA108" s="71">
        <v>58355.93808</v>
      </c>
      <c r="AB108" s="71">
        <v>64854.667548000005</v>
      </c>
      <c r="AC108" s="71">
        <v>56410.74014400001</v>
      </c>
      <c r="AD108" s="71">
        <v>55482.350220000022</v>
      </c>
      <c r="AE108" s="71">
        <v>46154.241936000006</v>
      </c>
      <c r="AF108" s="71">
        <v>0</v>
      </c>
      <c r="AG108" s="71">
        <v>0</v>
      </c>
      <c r="AH108" s="71">
        <v>76923.736560000005</v>
      </c>
      <c r="AI108" s="71">
        <v>97282.001322000011</v>
      </c>
      <c r="AJ108" s="71">
        <v>105438.56994000002</v>
      </c>
      <c r="AK108" s="71">
        <v>105217.52472000003</v>
      </c>
      <c r="AL108" s="71">
        <v>82558.179217800003</v>
      </c>
      <c r="AM108" s="71">
        <v>66737.972822399999</v>
      </c>
      <c r="AN108" s="71">
        <v>72149.159808000011</v>
      </c>
      <c r="AO108" s="71">
        <v>64483.311578400011</v>
      </c>
      <c r="AP108" s="71">
        <v>63506.291706000011</v>
      </c>
      <c r="AQ108" s="71">
        <v>52759.073109600016</v>
      </c>
      <c r="AR108" s="71">
        <v>0</v>
      </c>
      <c r="AS108" s="71">
        <v>0</v>
      </c>
      <c r="AT108" s="71">
        <v>87931.788516000001</v>
      </c>
      <c r="AU108" s="71">
        <v>114311.32507080003</v>
      </c>
      <c r="AV108" s="71">
        <v>117242.38468800001</v>
      </c>
      <c r="AW108" s="71">
        <v>120248.59968000001</v>
      </c>
      <c r="AX108" s="71">
        <v>90886.296610137608</v>
      </c>
      <c r="AY108" s="71">
        <v>75615.926936774413</v>
      </c>
      <c r="AZ108" s="71">
        <v>79663.494802003188</v>
      </c>
      <c r="BA108" s="71">
        <v>75048.654167784014</v>
      </c>
      <c r="BB108" s="71">
        <v>66386.245668335992</v>
      </c>
      <c r="BC108" s="71">
        <v>58229.783152041608</v>
      </c>
      <c r="BD108" s="71">
        <v>0</v>
      </c>
      <c r="BE108" s="71">
        <v>0</v>
      </c>
      <c r="BF108" s="71">
        <v>99694.35622594801</v>
      </c>
      <c r="BG108" s="71">
        <v>122668.90337005921</v>
      </c>
      <c r="BH108" s="71">
        <v>129399.51811564801</v>
      </c>
      <c r="BI108" s="71">
        <v>139825.07170790402</v>
      </c>
      <c r="BJ108" s="71">
        <v>94737.005492830285</v>
      </c>
      <c r="BK108" s="71">
        <v>80693.784804061434</v>
      </c>
      <c r="BL108" s="71">
        <v>89654.548116605467</v>
      </c>
      <c r="BM108" s="71">
        <v>80119.076162288344</v>
      </c>
      <c r="BN108" s="71">
        <v>72874.619609869449</v>
      </c>
      <c r="BO108" s="71">
        <v>65551.971405508637</v>
      </c>
      <c r="BP108" s="71">
        <v>0</v>
      </c>
      <c r="BQ108" s="71">
        <v>0</v>
      </c>
      <c r="BR108" s="71">
        <v>112009.5414068004</v>
      </c>
      <c r="BS108" s="71">
        <v>131174.31529776502</v>
      </c>
      <c r="BT108" s="71">
        <v>141996.03992652678</v>
      </c>
      <c r="BU108" s="71">
        <v>153099.25450227939</v>
      </c>
      <c r="BV108" s="41"/>
    </row>
    <row r="109" spans="1:74" x14ac:dyDescent="0.25">
      <c r="A109" s="68">
        <v>109</v>
      </c>
      <c r="B109" s="43"/>
      <c r="C109" s="41"/>
      <c r="D109" s="41"/>
      <c r="E109" s="50"/>
      <c r="F109" s="207" t="s">
        <v>302</v>
      </c>
      <c r="G109" s="42" t="s">
        <v>213</v>
      </c>
      <c r="H109" s="50">
        <v>183974.571</v>
      </c>
      <c r="I109" s="50">
        <v>299732.15319300001</v>
      </c>
      <c r="J109" s="50">
        <v>342694.34664300003</v>
      </c>
      <c r="K109" s="50">
        <v>381562.20256928401</v>
      </c>
      <c r="L109" s="50">
        <v>415953.38037531328</v>
      </c>
      <c r="M109" s="40"/>
      <c r="N109" s="71">
        <v>0</v>
      </c>
      <c r="O109" s="71">
        <v>0</v>
      </c>
      <c r="P109" s="71">
        <v>0</v>
      </c>
      <c r="Q109" s="71">
        <v>19147.2336</v>
      </c>
      <c r="R109" s="71">
        <v>18288.666000000001</v>
      </c>
      <c r="S109" s="71">
        <v>16036.396200000001</v>
      </c>
      <c r="T109" s="71">
        <v>0</v>
      </c>
      <c r="U109" s="71">
        <v>0</v>
      </c>
      <c r="V109" s="71">
        <v>26109.863999999998</v>
      </c>
      <c r="W109" s="71">
        <v>32178.643199999999</v>
      </c>
      <c r="X109" s="71">
        <v>36459.72</v>
      </c>
      <c r="Y109" s="71">
        <v>35754.047999999995</v>
      </c>
      <c r="Z109" s="71">
        <v>28597.975263000011</v>
      </c>
      <c r="AA109" s="71">
        <v>23752.919520000003</v>
      </c>
      <c r="AB109" s="71">
        <v>26398.131012000002</v>
      </c>
      <c r="AC109" s="71">
        <v>22961.155536000006</v>
      </c>
      <c r="AD109" s="71">
        <v>22583.268180000003</v>
      </c>
      <c r="AE109" s="71">
        <v>18786.399984000003</v>
      </c>
      <c r="AF109" s="71">
        <v>0</v>
      </c>
      <c r="AG109" s="71">
        <v>0</v>
      </c>
      <c r="AH109" s="71">
        <v>31310.666640000003</v>
      </c>
      <c r="AI109" s="71">
        <v>39597.196517999997</v>
      </c>
      <c r="AJ109" s="71">
        <v>42917.206860000006</v>
      </c>
      <c r="AK109" s="71">
        <v>42827.233680000005</v>
      </c>
      <c r="AL109" s="71">
        <v>33604.082998200007</v>
      </c>
      <c r="AM109" s="71">
        <v>27164.702505599998</v>
      </c>
      <c r="AN109" s="71">
        <v>29367.245951999997</v>
      </c>
      <c r="AO109" s="71">
        <v>26246.976069600005</v>
      </c>
      <c r="AP109" s="71">
        <v>25849.294614000002</v>
      </c>
      <c r="AQ109" s="71">
        <v>21474.798602400006</v>
      </c>
      <c r="AR109" s="71">
        <v>0</v>
      </c>
      <c r="AS109" s="71">
        <v>0</v>
      </c>
      <c r="AT109" s="71">
        <v>35791.331004</v>
      </c>
      <c r="AU109" s="71">
        <v>46528.730305200006</v>
      </c>
      <c r="AV109" s="71">
        <v>47721.774672</v>
      </c>
      <c r="AW109" s="71">
        <v>48945.409919999998</v>
      </c>
      <c r="AX109" s="71">
        <v>36993.919725734391</v>
      </c>
      <c r="AY109" s="71">
        <v>30778.342119993598</v>
      </c>
      <c r="AZ109" s="71">
        <v>32425.844617900799</v>
      </c>
      <c r="BA109" s="71">
        <v>30547.442148696002</v>
      </c>
      <c r="BB109" s="71">
        <v>27021.537181583997</v>
      </c>
      <c r="BC109" s="71">
        <v>23701.570026710397</v>
      </c>
      <c r="BD109" s="71">
        <v>0</v>
      </c>
      <c r="BE109" s="71">
        <v>0</v>
      </c>
      <c r="BF109" s="71">
        <v>40579.109820611993</v>
      </c>
      <c r="BG109" s="71">
        <v>49930.558658164802</v>
      </c>
      <c r="BH109" s="71">
        <v>52670.155614912001</v>
      </c>
      <c r="BI109" s="71">
        <v>56913.722654976002</v>
      </c>
      <c r="BJ109" s="71">
        <v>38561.293693061569</v>
      </c>
      <c r="BK109" s="71">
        <v>32845.208890095353</v>
      </c>
      <c r="BL109" s="71">
        <v>36492.554761030362</v>
      </c>
      <c r="BM109" s="71">
        <v>32611.282257011837</v>
      </c>
      <c r="BN109" s="71">
        <v>29662.533610047361</v>
      </c>
      <c r="BO109" s="71">
        <v>26681.95821028241</v>
      </c>
      <c r="BP109" s="71">
        <v>0</v>
      </c>
      <c r="BQ109" s="71">
        <v>0</v>
      </c>
      <c r="BR109" s="71">
        <v>45591.823386687596</v>
      </c>
      <c r="BS109" s="71">
        <v>53392.560498085244</v>
      </c>
      <c r="BT109" s="71">
        <v>57797.383085671667</v>
      </c>
      <c r="BU109" s="71">
        <v>62316.781983339846</v>
      </c>
      <c r="BV109" s="41"/>
    </row>
    <row r="110" spans="1:74" x14ac:dyDescent="0.25">
      <c r="A110" s="68">
        <v>110</v>
      </c>
      <c r="B110" s="43"/>
      <c r="C110" s="41"/>
      <c r="D110" s="41"/>
      <c r="E110" s="50"/>
      <c r="F110" s="207" t="s">
        <v>303</v>
      </c>
      <c r="G110" s="42" t="s">
        <v>213</v>
      </c>
      <c r="H110" s="50">
        <v>733626.99300000002</v>
      </c>
      <c r="I110" s="50">
        <v>1195228.215819</v>
      </c>
      <c r="J110" s="50">
        <v>1366546.5921689998</v>
      </c>
      <c r="K110" s="50">
        <v>1521538.1658009721</v>
      </c>
      <c r="L110" s="50">
        <v>1658678.2945830391</v>
      </c>
      <c r="M110" s="47"/>
      <c r="N110" s="71">
        <v>0</v>
      </c>
      <c r="O110" s="71">
        <v>0</v>
      </c>
      <c r="P110" s="71">
        <v>0</v>
      </c>
      <c r="Q110" s="71">
        <v>76352.548800000019</v>
      </c>
      <c r="R110" s="71">
        <v>72928.878000000012</v>
      </c>
      <c r="S110" s="71">
        <v>63947.604600000006</v>
      </c>
      <c r="T110" s="71">
        <v>0</v>
      </c>
      <c r="U110" s="71">
        <v>0</v>
      </c>
      <c r="V110" s="71">
        <v>104117.11200000001</v>
      </c>
      <c r="W110" s="71">
        <v>128317.30559999999</v>
      </c>
      <c r="X110" s="71">
        <v>145388.75999999998</v>
      </c>
      <c r="Y110" s="71">
        <v>142574.78399999999</v>
      </c>
      <c r="Z110" s="71">
        <v>114038.83962900002</v>
      </c>
      <c r="AA110" s="71">
        <v>94718.432159999997</v>
      </c>
      <c r="AB110" s="71">
        <v>105266.62119600001</v>
      </c>
      <c r="AC110" s="71">
        <v>91561.151087999999</v>
      </c>
      <c r="AD110" s="71">
        <v>90054.266940000001</v>
      </c>
      <c r="AE110" s="71">
        <v>74913.669072000004</v>
      </c>
      <c r="AF110" s="71">
        <v>0</v>
      </c>
      <c r="AG110" s="71">
        <v>0</v>
      </c>
      <c r="AH110" s="71">
        <v>124856.11512000002</v>
      </c>
      <c r="AI110" s="71">
        <v>157899.93179400003</v>
      </c>
      <c r="AJ110" s="71">
        <v>171138.98538000003</v>
      </c>
      <c r="AK110" s="71">
        <v>170780.20344000001</v>
      </c>
      <c r="AL110" s="71">
        <v>134001.4667706</v>
      </c>
      <c r="AM110" s="71">
        <v>108323.44332479998</v>
      </c>
      <c r="AN110" s="71">
        <v>117106.42521599999</v>
      </c>
      <c r="AO110" s="71">
        <v>104663.86753680001</v>
      </c>
      <c r="AP110" s="71">
        <v>103078.051362</v>
      </c>
      <c r="AQ110" s="71">
        <v>85634.073439200001</v>
      </c>
      <c r="AR110" s="71">
        <v>0</v>
      </c>
      <c r="AS110" s="71">
        <v>0</v>
      </c>
      <c r="AT110" s="71">
        <v>142723.455732</v>
      </c>
      <c r="AU110" s="71">
        <v>185540.4924516</v>
      </c>
      <c r="AV110" s="71">
        <v>190297.94097599998</v>
      </c>
      <c r="AW110" s="71">
        <v>195177.37535999998</v>
      </c>
      <c r="AX110" s="71">
        <v>147518.96384459522</v>
      </c>
      <c r="AY110" s="71">
        <v>122733.38894762879</v>
      </c>
      <c r="AZ110" s="71">
        <v>129303.05940224638</v>
      </c>
      <c r="BA110" s="71">
        <v>121812.63967936799</v>
      </c>
      <c r="BB110" s="71">
        <v>107752.549501872</v>
      </c>
      <c r="BC110" s="71">
        <v>94513.668131203201</v>
      </c>
      <c r="BD110" s="71">
        <v>0</v>
      </c>
      <c r="BE110" s="71">
        <v>0</v>
      </c>
      <c r="BF110" s="71">
        <v>161815.462617996</v>
      </c>
      <c r="BG110" s="71">
        <v>199105.80798255838</v>
      </c>
      <c r="BH110" s="71">
        <v>210030.37362489599</v>
      </c>
      <c r="BI110" s="71">
        <v>226952.25206860801</v>
      </c>
      <c r="BJ110" s="71">
        <v>153769.10941801095</v>
      </c>
      <c r="BK110" s="71">
        <v>130975.33915433087</v>
      </c>
      <c r="BL110" s="71">
        <v>145519.69367670134</v>
      </c>
      <c r="BM110" s="71">
        <v>130042.52060512126</v>
      </c>
      <c r="BN110" s="71">
        <v>118283.93032154685</v>
      </c>
      <c r="BO110" s="71">
        <v>106398.42594964466</v>
      </c>
      <c r="BP110" s="71">
        <v>0</v>
      </c>
      <c r="BQ110" s="71">
        <v>0</v>
      </c>
      <c r="BR110" s="71">
        <v>181804.43152963079</v>
      </c>
      <c r="BS110" s="71">
        <v>212911.07457878435</v>
      </c>
      <c r="BT110" s="71">
        <v>230475.98440335746</v>
      </c>
      <c r="BU110" s="71">
        <v>248497.78494591071</v>
      </c>
      <c r="BV110" s="41"/>
    </row>
    <row r="111" spans="1:74" x14ac:dyDescent="0.25">
      <c r="A111" s="68">
        <v>111</v>
      </c>
      <c r="B111" s="43"/>
      <c r="C111" s="41"/>
      <c r="D111" s="41"/>
      <c r="E111" s="50"/>
      <c r="F111" s="207" t="s">
        <v>304</v>
      </c>
      <c r="G111" s="42" t="s">
        <v>213</v>
      </c>
      <c r="H111" s="50">
        <v>61324.857000000018</v>
      </c>
      <c r="I111" s="50">
        <v>99910.717731000026</v>
      </c>
      <c r="J111" s="50">
        <v>114231.44888100002</v>
      </c>
      <c r="K111" s="50">
        <v>127187.40085642801</v>
      </c>
      <c r="L111" s="50">
        <v>138651.12679177112</v>
      </c>
      <c r="N111" s="71">
        <v>0</v>
      </c>
      <c r="O111" s="71">
        <v>0</v>
      </c>
      <c r="P111" s="71">
        <v>0</v>
      </c>
      <c r="Q111" s="71">
        <v>6382.4112000000014</v>
      </c>
      <c r="R111" s="71">
        <v>6096.2220000000016</v>
      </c>
      <c r="S111" s="71">
        <v>5345.465400000001</v>
      </c>
      <c r="T111" s="71">
        <v>0</v>
      </c>
      <c r="U111" s="71">
        <v>0</v>
      </c>
      <c r="V111" s="71">
        <v>8703.2880000000005</v>
      </c>
      <c r="W111" s="71">
        <v>10726.214400000001</v>
      </c>
      <c r="X111" s="71">
        <v>12153.240000000002</v>
      </c>
      <c r="Y111" s="71">
        <v>11918.016</v>
      </c>
      <c r="Z111" s="71">
        <v>9532.6584210000037</v>
      </c>
      <c r="AA111" s="71">
        <v>7917.6398400000016</v>
      </c>
      <c r="AB111" s="71">
        <v>8799.3770040000018</v>
      </c>
      <c r="AC111" s="71">
        <v>7653.7185120000031</v>
      </c>
      <c r="AD111" s="71">
        <v>7527.7560600000015</v>
      </c>
      <c r="AE111" s="71">
        <v>6262.1333280000017</v>
      </c>
      <c r="AF111" s="71">
        <v>0</v>
      </c>
      <c r="AG111" s="71">
        <v>0</v>
      </c>
      <c r="AH111" s="71">
        <v>10436.888880000004</v>
      </c>
      <c r="AI111" s="71">
        <v>13199.065506000003</v>
      </c>
      <c r="AJ111" s="71">
        <v>14305.735620000003</v>
      </c>
      <c r="AK111" s="71">
        <v>14275.744560000003</v>
      </c>
      <c r="AL111" s="71">
        <v>11201.360999400002</v>
      </c>
      <c r="AM111" s="71">
        <v>9054.9008352000019</v>
      </c>
      <c r="AN111" s="71">
        <v>9789.0819840000004</v>
      </c>
      <c r="AO111" s="71">
        <v>8748.9920232000022</v>
      </c>
      <c r="AP111" s="71">
        <v>8616.4315380000007</v>
      </c>
      <c r="AQ111" s="71">
        <v>7158.2662008000007</v>
      </c>
      <c r="AR111" s="71">
        <v>0</v>
      </c>
      <c r="AS111" s="71">
        <v>0</v>
      </c>
      <c r="AT111" s="71">
        <v>11930.443668000002</v>
      </c>
      <c r="AU111" s="71">
        <v>15509.576768400002</v>
      </c>
      <c r="AV111" s="71">
        <v>15907.258224000001</v>
      </c>
      <c r="AW111" s="71">
        <v>16315.136640000002</v>
      </c>
      <c r="AX111" s="71">
        <v>12331.306575244802</v>
      </c>
      <c r="AY111" s="71">
        <v>10259.447373331202</v>
      </c>
      <c r="AZ111" s="71">
        <v>10808.6148726336</v>
      </c>
      <c r="BA111" s="71">
        <v>10182.480716232003</v>
      </c>
      <c r="BB111" s="71">
        <v>9007.1790605279984</v>
      </c>
      <c r="BC111" s="71">
        <v>7900.5233422368001</v>
      </c>
      <c r="BD111" s="71">
        <v>0</v>
      </c>
      <c r="BE111" s="71">
        <v>0</v>
      </c>
      <c r="BF111" s="71">
        <v>13526.369940204</v>
      </c>
      <c r="BG111" s="71">
        <v>16643.519552721602</v>
      </c>
      <c r="BH111" s="71">
        <v>17556.718538304005</v>
      </c>
      <c r="BI111" s="71">
        <v>18971.240884992003</v>
      </c>
      <c r="BJ111" s="71">
        <v>12853.764564353858</v>
      </c>
      <c r="BK111" s="71">
        <v>10948.402963365121</v>
      </c>
      <c r="BL111" s="71">
        <v>12164.184920343458</v>
      </c>
      <c r="BM111" s="71">
        <v>10870.427419003947</v>
      </c>
      <c r="BN111" s="71">
        <v>9887.5112033491223</v>
      </c>
      <c r="BO111" s="71">
        <v>8893.986070094139</v>
      </c>
      <c r="BP111" s="71">
        <v>0</v>
      </c>
      <c r="BQ111" s="71">
        <v>0</v>
      </c>
      <c r="BR111" s="71">
        <v>15197.274462229201</v>
      </c>
      <c r="BS111" s="71">
        <v>17797.520166028418</v>
      </c>
      <c r="BT111" s="71">
        <v>19265.794361890563</v>
      </c>
      <c r="BU111" s="71">
        <v>20772.260661113283</v>
      </c>
    </row>
    <row r="112" spans="1:74" x14ac:dyDescent="0.25">
      <c r="A112" s="68">
        <v>112</v>
      </c>
      <c r="B112" s="43"/>
      <c r="C112" s="41"/>
      <c r="D112" s="41"/>
      <c r="E112" s="50"/>
      <c r="F112" s="207" t="s">
        <v>308</v>
      </c>
      <c r="G112" s="42" t="s">
        <v>213</v>
      </c>
      <c r="H112" s="50">
        <v>0</v>
      </c>
      <c r="I112" s="50">
        <v>0</v>
      </c>
      <c r="J112" s="50">
        <v>0</v>
      </c>
      <c r="K112" s="50">
        <v>0</v>
      </c>
      <c r="L112" s="50">
        <v>0</v>
      </c>
      <c r="N112" s="71">
        <v>0</v>
      </c>
      <c r="O112" s="71">
        <v>0</v>
      </c>
      <c r="P112" s="71">
        <v>0</v>
      </c>
      <c r="Q112" s="71">
        <v>0</v>
      </c>
      <c r="R112" s="71">
        <v>0</v>
      </c>
      <c r="S112" s="71">
        <v>0</v>
      </c>
      <c r="T112" s="71">
        <v>0</v>
      </c>
      <c r="U112" s="71">
        <v>0</v>
      </c>
      <c r="V112" s="71">
        <v>0</v>
      </c>
      <c r="W112" s="71">
        <v>0</v>
      </c>
      <c r="X112" s="71">
        <v>0</v>
      </c>
      <c r="Y112" s="71">
        <v>0</v>
      </c>
      <c r="Z112" s="71">
        <v>0</v>
      </c>
      <c r="AA112" s="71">
        <v>0</v>
      </c>
      <c r="AB112" s="71">
        <v>0</v>
      </c>
      <c r="AC112" s="71">
        <v>0</v>
      </c>
      <c r="AD112" s="71">
        <v>0</v>
      </c>
      <c r="AE112" s="71">
        <v>0</v>
      </c>
      <c r="AF112" s="71">
        <v>0</v>
      </c>
      <c r="AG112" s="71">
        <v>0</v>
      </c>
      <c r="AH112" s="71">
        <v>0</v>
      </c>
      <c r="AI112" s="71">
        <v>0</v>
      </c>
      <c r="AJ112" s="71">
        <v>0</v>
      </c>
      <c r="AK112" s="71">
        <v>0</v>
      </c>
      <c r="AL112" s="71">
        <v>0</v>
      </c>
      <c r="AM112" s="71">
        <v>0</v>
      </c>
      <c r="AN112" s="71">
        <v>0</v>
      </c>
      <c r="AO112" s="71">
        <v>0</v>
      </c>
      <c r="AP112" s="71">
        <v>0</v>
      </c>
      <c r="AQ112" s="71">
        <v>0</v>
      </c>
      <c r="AR112" s="71">
        <v>0</v>
      </c>
      <c r="AS112" s="71">
        <v>0</v>
      </c>
      <c r="AT112" s="71">
        <v>0</v>
      </c>
      <c r="AU112" s="71">
        <v>0</v>
      </c>
      <c r="AV112" s="71">
        <v>0</v>
      </c>
      <c r="AW112" s="71">
        <v>0</v>
      </c>
      <c r="AX112" s="71">
        <v>0</v>
      </c>
      <c r="AY112" s="71">
        <v>0</v>
      </c>
      <c r="AZ112" s="71">
        <v>0</v>
      </c>
      <c r="BA112" s="71">
        <v>0</v>
      </c>
      <c r="BB112" s="71">
        <v>0</v>
      </c>
      <c r="BC112" s="71">
        <v>0</v>
      </c>
      <c r="BD112" s="71">
        <v>0</v>
      </c>
      <c r="BE112" s="71">
        <v>0</v>
      </c>
      <c r="BF112" s="71">
        <v>0</v>
      </c>
      <c r="BG112" s="71">
        <v>0</v>
      </c>
      <c r="BH112" s="71">
        <v>0</v>
      </c>
      <c r="BI112" s="71">
        <v>0</v>
      </c>
      <c r="BJ112" s="71">
        <v>0</v>
      </c>
      <c r="BK112" s="71">
        <v>0</v>
      </c>
      <c r="BL112" s="71">
        <v>0</v>
      </c>
      <c r="BM112" s="71">
        <v>0</v>
      </c>
      <c r="BN112" s="71">
        <v>0</v>
      </c>
      <c r="BO112" s="71">
        <v>0</v>
      </c>
      <c r="BP112" s="71">
        <v>0</v>
      </c>
      <c r="BQ112" s="71">
        <v>0</v>
      </c>
      <c r="BR112" s="71">
        <v>0</v>
      </c>
      <c r="BS112" s="71">
        <v>0</v>
      </c>
      <c r="BT112" s="71">
        <v>0</v>
      </c>
      <c r="BU112" s="71">
        <v>0</v>
      </c>
    </row>
    <row r="113" spans="1:74" x14ac:dyDescent="0.25">
      <c r="A113" s="68">
        <v>113</v>
      </c>
      <c r="B113" s="43"/>
      <c r="C113" s="41"/>
      <c r="D113" s="41"/>
      <c r="E113" s="50"/>
      <c r="F113" s="51" t="s">
        <v>79</v>
      </c>
      <c r="G113" s="52" t="s">
        <v>213</v>
      </c>
      <c r="H113" s="53">
        <v>1430913.33</v>
      </c>
      <c r="I113" s="53">
        <v>2331250.0803900003</v>
      </c>
      <c r="J113" s="53">
        <v>2665400.4738899996</v>
      </c>
      <c r="K113" s="53">
        <v>2967706.0199833205</v>
      </c>
      <c r="L113" s="53">
        <v>3235192.9584746589</v>
      </c>
      <c r="N113" s="53">
        <v>0</v>
      </c>
      <c r="O113" s="53">
        <v>0</v>
      </c>
      <c r="P113" s="53">
        <v>0</v>
      </c>
      <c r="Q113" s="53">
        <v>148922.92800000001</v>
      </c>
      <c r="R113" s="53">
        <v>142245.18000000002</v>
      </c>
      <c r="S113" s="53">
        <v>124727.52600000001</v>
      </c>
      <c r="T113" s="53">
        <v>0</v>
      </c>
      <c r="U113" s="53">
        <v>0</v>
      </c>
      <c r="V113" s="53">
        <v>203076.72000000003</v>
      </c>
      <c r="W113" s="53">
        <v>250278.33599999998</v>
      </c>
      <c r="X113" s="53">
        <v>283575.59999999998</v>
      </c>
      <c r="Y113" s="53">
        <v>278087.03999999998</v>
      </c>
      <c r="Z113" s="53">
        <v>222428.69649000006</v>
      </c>
      <c r="AA113" s="53">
        <v>184744.9296</v>
      </c>
      <c r="AB113" s="53">
        <v>205318.79676000003</v>
      </c>
      <c r="AC113" s="53">
        <v>178586.76527999999</v>
      </c>
      <c r="AD113" s="53">
        <v>175647.64140000005</v>
      </c>
      <c r="AE113" s="53">
        <v>146116.44432000001</v>
      </c>
      <c r="AF113" s="53">
        <v>0</v>
      </c>
      <c r="AG113" s="53">
        <v>0</v>
      </c>
      <c r="AH113" s="53">
        <v>243527.40720000005</v>
      </c>
      <c r="AI113" s="53">
        <v>307978.19514000003</v>
      </c>
      <c r="AJ113" s="53">
        <v>333800.49780000007</v>
      </c>
      <c r="AK113" s="53">
        <v>333100.70640000008</v>
      </c>
      <c r="AL113" s="53">
        <v>261365.08998600001</v>
      </c>
      <c r="AM113" s="53">
        <v>211281.01948799999</v>
      </c>
      <c r="AN113" s="53">
        <v>228411.91295999999</v>
      </c>
      <c r="AO113" s="53">
        <v>204143.14720800004</v>
      </c>
      <c r="AP113" s="53">
        <v>201050.06922</v>
      </c>
      <c r="AQ113" s="53">
        <v>167026.21135200001</v>
      </c>
      <c r="AR113" s="53">
        <v>0</v>
      </c>
      <c r="AS113" s="53">
        <v>0</v>
      </c>
      <c r="AT113" s="53">
        <v>278377.01892</v>
      </c>
      <c r="AU113" s="53">
        <v>361890.12459600007</v>
      </c>
      <c r="AV113" s="53">
        <v>371169.35855999996</v>
      </c>
      <c r="AW113" s="53">
        <v>380686.52159999998</v>
      </c>
      <c r="AX113" s="53">
        <v>287730.48675571202</v>
      </c>
      <c r="AY113" s="53">
        <v>239387.105377728</v>
      </c>
      <c r="AZ113" s="53">
        <v>252201.01369478396</v>
      </c>
      <c r="BA113" s="53">
        <v>237591.21671208003</v>
      </c>
      <c r="BB113" s="53">
        <v>210167.51141231996</v>
      </c>
      <c r="BC113" s="53">
        <v>184345.54465219201</v>
      </c>
      <c r="BD113" s="53">
        <v>0</v>
      </c>
      <c r="BE113" s="53">
        <v>0</v>
      </c>
      <c r="BF113" s="53">
        <v>315615.29860476003</v>
      </c>
      <c r="BG113" s="53">
        <v>388348.78956350399</v>
      </c>
      <c r="BH113" s="53">
        <v>409656.76589376002</v>
      </c>
      <c r="BI113" s="53">
        <v>442662.28731648001</v>
      </c>
      <c r="BJ113" s="53">
        <v>299921.17316825665</v>
      </c>
      <c r="BK113" s="53">
        <v>255462.73581185276</v>
      </c>
      <c r="BL113" s="53">
        <v>283830.98147468059</v>
      </c>
      <c r="BM113" s="53">
        <v>253643.30644342539</v>
      </c>
      <c r="BN113" s="53">
        <v>230708.59474481278</v>
      </c>
      <c r="BO113" s="53">
        <v>207526.34163552985</v>
      </c>
      <c r="BP113" s="53">
        <v>0</v>
      </c>
      <c r="BQ113" s="53">
        <v>0</v>
      </c>
      <c r="BR113" s="53">
        <v>354603.07078534801</v>
      </c>
      <c r="BS113" s="53">
        <v>415275.47054066299</v>
      </c>
      <c r="BT113" s="53">
        <v>449535.20177744649</v>
      </c>
      <c r="BU113" s="53">
        <v>484686.08209264325</v>
      </c>
    </row>
    <row r="114" spans="1:74" x14ac:dyDescent="0.25">
      <c r="A114" s="68">
        <v>114</v>
      </c>
      <c r="B114" s="43"/>
      <c r="C114" s="41"/>
      <c r="D114" s="41"/>
      <c r="E114" s="50"/>
    </row>
    <row r="115" spans="1:74" x14ac:dyDescent="0.25">
      <c r="A115" s="68">
        <v>115</v>
      </c>
      <c r="B115" s="43"/>
      <c r="C115" s="41"/>
      <c r="D115" s="41"/>
      <c r="E115" s="50"/>
      <c r="F115" s="51" t="s">
        <v>3</v>
      </c>
      <c r="G115" s="52" t="s">
        <v>213</v>
      </c>
      <c r="H115" s="53">
        <v>737137.16999999993</v>
      </c>
      <c r="I115" s="53">
        <v>1235576.3943600003</v>
      </c>
      <c r="J115" s="53">
        <v>1452659.2507350002</v>
      </c>
      <c r="K115" s="53">
        <v>1662369.7794234287</v>
      </c>
      <c r="L115" s="53">
        <v>1861687.7001950252</v>
      </c>
      <c r="N115" s="53">
        <v>0</v>
      </c>
      <c r="O115" s="53">
        <v>0</v>
      </c>
      <c r="P115" s="53">
        <v>0</v>
      </c>
      <c r="Q115" s="53">
        <v>76717.872000000032</v>
      </c>
      <c r="R115" s="53">
        <v>73277.819999999978</v>
      </c>
      <c r="S115" s="53">
        <v>64253.573999999993</v>
      </c>
      <c r="T115" s="53">
        <v>0</v>
      </c>
      <c r="U115" s="53">
        <v>0</v>
      </c>
      <c r="V115" s="53">
        <v>104615.27999999997</v>
      </c>
      <c r="W115" s="53">
        <v>128931.264</v>
      </c>
      <c r="X115" s="53">
        <v>146084.40000000002</v>
      </c>
      <c r="Y115" s="53">
        <v>143256.96000000002</v>
      </c>
      <c r="Z115" s="53">
        <v>117888.53076000005</v>
      </c>
      <c r="AA115" s="53">
        <v>97915.910399999964</v>
      </c>
      <c r="AB115" s="53">
        <v>108820.18223999997</v>
      </c>
      <c r="AC115" s="53">
        <v>94652.046720000042</v>
      </c>
      <c r="AD115" s="53">
        <v>93094.293600000005</v>
      </c>
      <c r="AE115" s="53">
        <v>77442.58368000004</v>
      </c>
      <c r="AF115" s="53">
        <v>0</v>
      </c>
      <c r="AG115" s="53">
        <v>0</v>
      </c>
      <c r="AH115" s="53">
        <v>129070.97280000002</v>
      </c>
      <c r="AI115" s="53">
        <v>163230.27336000005</v>
      </c>
      <c r="AJ115" s="53">
        <v>176916.24720000004</v>
      </c>
      <c r="AK115" s="53">
        <v>176545.35360000003</v>
      </c>
      <c r="AL115" s="53">
        <v>142445.542239</v>
      </c>
      <c r="AM115" s="53">
        <v>115149.42331199997</v>
      </c>
      <c r="AN115" s="53">
        <v>124485.86304000003</v>
      </c>
      <c r="AO115" s="53">
        <v>111259.24009200002</v>
      </c>
      <c r="AP115" s="53">
        <v>109573.49403</v>
      </c>
      <c r="AQ115" s="53">
        <v>91030.287347999983</v>
      </c>
      <c r="AR115" s="53">
        <v>0</v>
      </c>
      <c r="AS115" s="53">
        <v>0</v>
      </c>
      <c r="AT115" s="53">
        <v>151717.14558000001</v>
      </c>
      <c r="AU115" s="53">
        <v>197232.28925399994</v>
      </c>
      <c r="AV115" s="53">
        <v>202289.52743999998</v>
      </c>
      <c r="AW115" s="53">
        <v>207476.43839999998</v>
      </c>
      <c r="AX115" s="53">
        <v>161173.12920508807</v>
      </c>
      <c r="AY115" s="53">
        <v>134093.43340747204</v>
      </c>
      <c r="AZ115" s="53">
        <v>141271.18410081603</v>
      </c>
      <c r="BA115" s="53">
        <v>133087.46077241996</v>
      </c>
      <c r="BB115" s="53">
        <v>117725.98675068002</v>
      </c>
      <c r="BC115" s="53">
        <v>103261.73156560797</v>
      </c>
      <c r="BD115" s="53">
        <v>0</v>
      </c>
      <c r="BE115" s="53">
        <v>0</v>
      </c>
      <c r="BF115" s="53">
        <v>176792.89349798998</v>
      </c>
      <c r="BG115" s="53">
        <v>217534.78521759593</v>
      </c>
      <c r="BH115" s="53">
        <v>229470.51459023985</v>
      </c>
      <c r="BI115" s="53">
        <v>247958.66031552007</v>
      </c>
      <c r="BJ115" s="53">
        <v>172589.26014065731</v>
      </c>
      <c r="BK115" s="53">
        <v>147005.70853842722</v>
      </c>
      <c r="BL115" s="53">
        <v>163330.17966100841</v>
      </c>
      <c r="BM115" s="53">
        <v>145958.72020726683</v>
      </c>
      <c r="BN115" s="53">
        <v>132760.96933896726</v>
      </c>
      <c r="BO115" s="53">
        <v>119420.77107867287</v>
      </c>
      <c r="BP115" s="53">
        <v>0</v>
      </c>
      <c r="BQ115" s="53">
        <v>0</v>
      </c>
      <c r="BR115" s="53">
        <v>204055.88903226441</v>
      </c>
      <c r="BS115" s="53">
        <v>238969.74481014104</v>
      </c>
      <c r="BT115" s="53">
        <v>258684.46386219357</v>
      </c>
      <c r="BU115" s="53">
        <v>278911.99352542683</v>
      </c>
    </row>
    <row r="116" spans="1:74" x14ac:dyDescent="0.25">
      <c r="A116" s="68">
        <v>116</v>
      </c>
      <c r="B116" s="43"/>
      <c r="C116" s="41"/>
      <c r="D116" s="41"/>
      <c r="E116" s="50"/>
      <c r="F116" s="83" t="s">
        <v>230</v>
      </c>
      <c r="G116" s="84" t="s">
        <v>116</v>
      </c>
      <c r="H116" s="85">
        <v>0.33999999999999997</v>
      </c>
      <c r="I116" s="85">
        <v>0.3464077669902913</v>
      </c>
      <c r="J116" s="85">
        <v>0.35275332265057979</v>
      </c>
      <c r="K116" s="85">
        <v>0.35903727097436028</v>
      </c>
      <c r="L116" s="85">
        <v>0.36526021009111415</v>
      </c>
      <c r="N116" s="85">
        <v>0</v>
      </c>
      <c r="O116" s="85">
        <v>0</v>
      </c>
      <c r="P116" s="85">
        <v>0</v>
      </c>
      <c r="Q116" s="85">
        <v>0.34000000000000008</v>
      </c>
      <c r="R116" s="85">
        <v>0.33999999999999991</v>
      </c>
      <c r="S116" s="85">
        <v>0.33999999999999997</v>
      </c>
      <c r="T116" s="85">
        <v>0</v>
      </c>
      <c r="U116" s="85">
        <v>0</v>
      </c>
      <c r="V116" s="85">
        <v>0.33999999999999991</v>
      </c>
      <c r="W116" s="85">
        <v>0.34</v>
      </c>
      <c r="X116" s="85">
        <v>0.34000000000000008</v>
      </c>
      <c r="Y116" s="85">
        <v>0.34</v>
      </c>
      <c r="Z116" s="85">
        <v>0.3464077669902913</v>
      </c>
      <c r="AA116" s="85">
        <v>0.34640776699029119</v>
      </c>
      <c r="AB116" s="85">
        <v>0.34640776699029119</v>
      </c>
      <c r="AC116" s="85">
        <v>0.34640776699029135</v>
      </c>
      <c r="AD116" s="85">
        <v>0.34640776699029119</v>
      </c>
      <c r="AE116" s="85">
        <v>0.34640776699029135</v>
      </c>
      <c r="AF116" s="85">
        <v>0</v>
      </c>
      <c r="AG116" s="85">
        <v>0</v>
      </c>
      <c r="AH116" s="85">
        <v>0.34640776699029124</v>
      </c>
      <c r="AI116" s="85">
        <v>0.3464077669902913</v>
      </c>
      <c r="AJ116" s="85">
        <v>0.34640776699029124</v>
      </c>
      <c r="AK116" s="85">
        <v>0.34640776699029124</v>
      </c>
      <c r="AL116" s="85">
        <v>0.35275332265057968</v>
      </c>
      <c r="AM116" s="85">
        <v>0.35275332265057963</v>
      </c>
      <c r="AN116" s="85">
        <v>0.35275332265057974</v>
      </c>
      <c r="AO116" s="85">
        <v>0.35275332265057968</v>
      </c>
      <c r="AP116" s="85">
        <v>0.35275332265057968</v>
      </c>
      <c r="AQ116" s="85">
        <v>0.35275332265057963</v>
      </c>
      <c r="AR116" s="85">
        <v>0</v>
      </c>
      <c r="AS116" s="85">
        <v>0</v>
      </c>
      <c r="AT116" s="85">
        <v>0.35275332265057974</v>
      </c>
      <c r="AU116" s="85">
        <v>0.35275332265057957</v>
      </c>
      <c r="AV116" s="85">
        <v>0.35275332265057968</v>
      </c>
      <c r="AW116" s="85">
        <v>0.35275332265057968</v>
      </c>
      <c r="AX116" s="85">
        <v>0.35903727097436056</v>
      </c>
      <c r="AY116" s="85">
        <v>0.35903727097436056</v>
      </c>
      <c r="AZ116" s="85">
        <v>0.35903727097436056</v>
      </c>
      <c r="BA116" s="85">
        <v>0.35903727097436039</v>
      </c>
      <c r="BB116" s="85">
        <v>0.35903727097436056</v>
      </c>
      <c r="BC116" s="85">
        <v>0.35903727097436039</v>
      </c>
      <c r="BD116" s="85">
        <v>0</v>
      </c>
      <c r="BE116" s="85">
        <v>0</v>
      </c>
      <c r="BF116" s="85">
        <v>0.35903727097436045</v>
      </c>
      <c r="BG116" s="85">
        <v>0.35903727097436039</v>
      </c>
      <c r="BH116" s="85">
        <v>0.35903727097436033</v>
      </c>
      <c r="BI116" s="85">
        <v>0.35903727097436056</v>
      </c>
      <c r="BJ116" s="85">
        <v>0.3652602100911142</v>
      </c>
      <c r="BK116" s="85">
        <v>0.36526021009111431</v>
      </c>
      <c r="BL116" s="85">
        <v>0.36526021009111437</v>
      </c>
      <c r="BM116" s="85">
        <v>0.36526021009111415</v>
      </c>
      <c r="BN116" s="85">
        <v>0.36526021009111437</v>
      </c>
      <c r="BO116" s="85">
        <v>0.36526021009111415</v>
      </c>
      <c r="BP116" s="85">
        <v>0</v>
      </c>
      <c r="BQ116" s="85">
        <v>0</v>
      </c>
      <c r="BR116" s="85">
        <v>0.36526021009111415</v>
      </c>
      <c r="BS116" s="85">
        <v>0.36526021009111437</v>
      </c>
      <c r="BT116" s="85">
        <v>0.3652602100911142</v>
      </c>
      <c r="BU116" s="85">
        <v>0.36526021009111426</v>
      </c>
    </row>
    <row r="117" spans="1:74" x14ac:dyDescent="0.25">
      <c r="A117" s="68">
        <v>117</v>
      </c>
      <c r="B117" s="43"/>
      <c r="C117" s="41"/>
      <c r="D117" s="41"/>
      <c r="E117" s="50"/>
    </row>
    <row r="118" spans="1:74" x14ac:dyDescent="0.25">
      <c r="A118" s="68">
        <v>118</v>
      </c>
      <c r="B118" s="43"/>
      <c r="C118" s="41"/>
      <c r="D118" s="41"/>
      <c r="E118" s="50"/>
      <c r="BV118" s="41"/>
    </row>
    <row r="119" spans="1:74" x14ac:dyDescent="0.25">
      <c r="A119" s="68">
        <v>119</v>
      </c>
      <c r="B119" s="43"/>
      <c r="C119" s="41"/>
      <c r="D119" s="41"/>
      <c r="E119" s="50"/>
      <c r="G119" s="42"/>
      <c r="H119" s="50"/>
      <c r="I119" s="50"/>
      <c r="J119" s="50"/>
      <c r="K119" s="50"/>
      <c r="L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  <c r="AR119" s="50"/>
      <c r="AS119" s="50"/>
      <c r="AT119" s="50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  <c r="BM119" s="50"/>
      <c r="BN119" s="50"/>
      <c r="BO119" s="50"/>
      <c r="BP119" s="50"/>
      <c r="BQ119" s="50"/>
      <c r="BR119" s="50"/>
      <c r="BS119" s="50"/>
      <c r="BT119" s="50"/>
      <c r="BU119" s="50"/>
      <c r="BV119" s="41"/>
    </row>
    <row r="120" spans="1:74" x14ac:dyDescent="0.25">
      <c r="A120" s="68">
        <v>120</v>
      </c>
      <c r="B120" s="43"/>
      <c r="C120" s="41"/>
      <c r="D120" s="41"/>
      <c r="E120" s="50"/>
      <c r="G120" s="42"/>
      <c r="H120" s="50"/>
      <c r="I120" s="50"/>
      <c r="J120" s="50"/>
      <c r="K120" s="50"/>
      <c r="L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  <c r="AQ120" s="50"/>
      <c r="AR120" s="50"/>
      <c r="AS120" s="50"/>
      <c r="AT120" s="50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50"/>
      <c r="BH120" s="50"/>
      <c r="BI120" s="50"/>
      <c r="BJ120" s="50"/>
      <c r="BK120" s="50"/>
      <c r="BL120" s="50"/>
      <c r="BM120" s="50"/>
      <c r="BN120" s="50"/>
      <c r="BO120" s="50"/>
      <c r="BP120" s="50"/>
      <c r="BQ120" s="50"/>
      <c r="BR120" s="50"/>
      <c r="BS120" s="50"/>
      <c r="BT120" s="50"/>
      <c r="BU120" s="50"/>
      <c r="BV120" s="41"/>
    </row>
    <row r="121" spans="1:74" x14ac:dyDescent="0.25">
      <c r="A121" s="68">
        <v>121</v>
      </c>
      <c r="B121" s="43"/>
      <c r="C121" s="41"/>
      <c r="D121" s="41"/>
      <c r="E121" s="50"/>
      <c r="G121" s="42"/>
      <c r="H121" s="50"/>
      <c r="I121" s="50"/>
      <c r="J121" s="50"/>
      <c r="K121" s="50"/>
      <c r="L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0"/>
      <c r="AX121" s="50"/>
      <c r="AY121" s="50"/>
      <c r="AZ121" s="50"/>
      <c r="BA121" s="50"/>
      <c r="BB121" s="50"/>
      <c r="BC121" s="50"/>
      <c r="BD121" s="50"/>
      <c r="BE121" s="50"/>
      <c r="BF121" s="50"/>
      <c r="BG121" s="50"/>
      <c r="BH121" s="50"/>
      <c r="BI121" s="50"/>
      <c r="BJ121" s="50"/>
      <c r="BK121" s="50"/>
      <c r="BL121" s="50"/>
      <c r="BM121" s="50"/>
      <c r="BN121" s="50"/>
      <c r="BO121" s="50"/>
      <c r="BP121" s="50"/>
      <c r="BQ121" s="50"/>
      <c r="BR121" s="50"/>
      <c r="BS121" s="50"/>
      <c r="BT121" s="50"/>
      <c r="BU121" s="50"/>
      <c r="BV121" s="41"/>
    </row>
    <row r="122" spans="1:74" x14ac:dyDescent="0.25">
      <c r="A122" s="68">
        <v>122</v>
      </c>
      <c r="B122" s="43"/>
      <c r="C122" s="41"/>
      <c r="D122" s="41"/>
      <c r="E122" s="41"/>
      <c r="G122" s="42"/>
      <c r="H122" s="50"/>
      <c r="I122" s="50"/>
      <c r="J122" s="50"/>
      <c r="K122" s="50"/>
      <c r="L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0"/>
      <c r="AQ122" s="50"/>
      <c r="AR122" s="50"/>
      <c r="AS122" s="50"/>
      <c r="AT122" s="50"/>
      <c r="AU122" s="50"/>
      <c r="AV122" s="50"/>
      <c r="AW122" s="50"/>
      <c r="AX122" s="50"/>
      <c r="AY122" s="50"/>
      <c r="AZ122" s="50"/>
      <c r="BA122" s="50"/>
      <c r="BB122" s="50"/>
      <c r="BC122" s="50"/>
      <c r="BD122" s="50"/>
      <c r="BE122" s="50"/>
      <c r="BF122" s="50"/>
      <c r="BG122" s="50"/>
      <c r="BH122" s="50"/>
      <c r="BI122" s="50"/>
      <c r="BJ122" s="50"/>
      <c r="BK122" s="50"/>
      <c r="BL122" s="50"/>
      <c r="BM122" s="50"/>
      <c r="BN122" s="50"/>
      <c r="BO122" s="50"/>
      <c r="BP122" s="50"/>
      <c r="BQ122" s="50"/>
      <c r="BR122" s="50"/>
      <c r="BS122" s="50"/>
      <c r="BT122" s="50"/>
      <c r="BU122" s="50"/>
      <c r="BV122" s="41"/>
    </row>
    <row r="123" spans="1:74" x14ac:dyDescent="0.25">
      <c r="A123" s="68">
        <v>123</v>
      </c>
      <c r="B123" s="43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  <c r="AP123" s="41"/>
      <c r="AQ123" s="41"/>
      <c r="AR123" s="41"/>
      <c r="AS123" s="41"/>
      <c r="AT123" s="41"/>
      <c r="AU123" s="41"/>
      <c r="AV123" s="41"/>
      <c r="AW123" s="41"/>
      <c r="AX123" s="41"/>
      <c r="AY123" s="41"/>
      <c r="AZ123" s="41"/>
      <c r="BA123" s="41"/>
      <c r="BB123" s="41"/>
      <c r="BC123" s="41"/>
      <c r="BD123" s="41"/>
      <c r="BE123" s="41"/>
      <c r="BF123" s="41"/>
      <c r="BG123" s="41"/>
      <c r="BH123" s="41"/>
      <c r="BI123" s="41"/>
      <c r="BJ123" s="41"/>
      <c r="BK123" s="41"/>
      <c r="BL123" s="41"/>
      <c r="BM123" s="41"/>
      <c r="BN123" s="41"/>
      <c r="BO123" s="41"/>
      <c r="BP123" s="41"/>
      <c r="BQ123" s="41"/>
      <c r="BR123" s="41"/>
      <c r="BS123" s="41"/>
      <c r="BT123" s="41"/>
      <c r="BU123" s="41"/>
      <c r="BV123" s="41"/>
    </row>
    <row r="124" spans="1:74" x14ac:dyDescent="0.25">
      <c r="A124" s="68">
        <v>124</v>
      </c>
      <c r="B124" s="70" t="s">
        <v>222</v>
      </c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  <c r="AU124" s="69"/>
      <c r="AV124" s="69"/>
      <c r="AW124" s="69"/>
      <c r="AX124" s="69"/>
      <c r="AY124" s="69"/>
      <c r="AZ124" s="69"/>
      <c r="BA124" s="69"/>
      <c r="BB124" s="69"/>
      <c r="BC124" s="69"/>
      <c r="BD124" s="69"/>
      <c r="BE124" s="69"/>
      <c r="BF124" s="69"/>
      <c r="BG124" s="69"/>
      <c r="BH124" s="69"/>
      <c r="BI124" s="69"/>
      <c r="BJ124" s="69"/>
      <c r="BK124" s="69"/>
      <c r="BL124" s="69"/>
      <c r="BM124" s="69"/>
      <c r="BN124" s="69"/>
      <c r="BO124" s="69"/>
      <c r="BP124" s="69"/>
      <c r="BQ124" s="69"/>
      <c r="BR124" s="69"/>
      <c r="BS124" s="69"/>
      <c r="BT124" s="69"/>
      <c r="BU124" s="69"/>
      <c r="BV124" s="69"/>
    </row>
    <row r="125" spans="1:74" x14ac:dyDescent="0.25">
      <c r="A125" s="68">
        <v>125</v>
      </c>
      <c r="B125" s="43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  <c r="AY125" s="41"/>
      <c r="AZ125" s="41"/>
      <c r="BA125" s="41"/>
      <c r="BB125" s="41"/>
      <c r="BC125" s="41"/>
      <c r="BD125" s="41"/>
      <c r="BE125" s="41"/>
      <c r="BF125" s="41"/>
      <c r="BG125" s="41"/>
      <c r="BH125" s="41"/>
      <c r="BI125" s="41"/>
      <c r="BJ125" s="41"/>
      <c r="BK125" s="41"/>
      <c r="BL125" s="41"/>
      <c r="BM125" s="41"/>
      <c r="BN125" s="41"/>
      <c r="BO125" s="41"/>
      <c r="BP125" s="41"/>
      <c r="BQ125" s="41"/>
      <c r="BR125" s="41"/>
      <c r="BS125" s="41"/>
      <c r="BT125" s="41"/>
      <c r="BU125" s="41"/>
      <c r="BV125" s="41"/>
    </row>
    <row r="126" spans="1:74" x14ac:dyDescent="0.25">
      <c r="A126" s="68">
        <v>126</v>
      </c>
      <c r="B126" s="43"/>
      <c r="C126" s="41"/>
      <c r="D126" s="41"/>
      <c r="E126" s="41"/>
      <c r="F126" s="141"/>
      <c r="G126" s="141"/>
      <c r="H126" s="91">
        <v>45658</v>
      </c>
      <c r="I126" s="91">
        <v>46053</v>
      </c>
      <c r="J126" s="91">
        <v>46418</v>
      </c>
      <c r="K126" s="91">
        <v>46783</v>
      </c>
      <c r="L126" s="91">
        <v>47149</v>
      </c>
      <c r="N126" s="172">
        <v>45688</v>
      </c>
      <c r="O126" s="172">
        <v>45716</v>
      </c>
      <c r="P126" s="172">
        <v>45747</v>
      </c>
      <c r="Q126" s="172">
        <v>45777</v>
      </c>
      <c r="R126" s="172">
        <v>45808</v>
      </c>
      <c r="S126" s="172">
        <v>45838</v>
      </c>
      <c r="T126" s="172">
        <v>45869</v>
      </c>
      <c r="U126" s="172">
        <v>45900</v>
      </c>
      <c r="V126" s="172">
        <v>45930</v>
      </c>
      <c r="W126" s="172">
        <v>45961</v>
      </c>
      <c r="X126" s="172">
        <v>45991</v>
      </c>
      <c r="Y126" s="172">
        <v>46022</v>
      </c>
      <c r="Z126" s="172">
        <v>46053</v>
      </c>
      <c r="AA126" s="172">
        <v>46081</v>
      </c>
      <c r="AB126" s="172">
        <v>46112</v>
      </c>
      <c r="AC126" s="172">
        <v>46142</v>
      </c>
      <c r="AD126" s="172">
        <v>46173</v>
      </c>
      <c r="AE126" s="172">
        <v>46203</v>
      </c>
      <c r="AF126" s="172">
        <v>46234</v>
      </c>
      <c r="AG126" s="172">
        <v>46265</v>
      </c>
      <c r="AH126" s="172">
        <v>46295</v>
      </c>
      <c r="AI126" s="172">
        <v>46326</v>
      </c>
      <c r="AJ126" s="172">
        <v>46356</v>
      </c>
      <c r="AK126" s="172">
        <v>46387</v>
      </c>
      <c r="AL126" s="172">
        <v>46418</v>
      </c>
      <c r="AM126" s="172">
        <v>46446</v>
      </c>
      <c r="AN126" s="172">
        <v>46477</v>
      </c>
      <c r="AO126" s="172">
        <v>46507</v>
      </c>
      <c r="AP126" s="172">
        <v>46538</v>
      </c>
      <c r="AQ126" s="172">
        <v>46568</v>
      </c>
      <c r="AR126" s="172">
        <v>46599</v>
      </c>
      <c r="AS126" s="172">
        <v>46630</v>
      </c>
      <c r="AT126" s="172">
        <v>46660</v>
      </c>
      <c r="AU126" s="172">
        <v>46691</v>
      </c>
      <c r="AV126" s="172">
        <v>46721</v>
      </c>
      <c r="AW126" s="172">
        <v>46752</v>
      </c>
      <c r="AX126" s="172">
        <v>46783</v>
      </c>
      <c r="AY126" s="172">
        <v>46812</v>
      </c>
      <c r="AZ126" s="172">
        <v>46843</v>
      </c>
      <c r="BA126" s="172">
        <v>46873</v>
      </c>
      <c r="BB126" s="172">
        <v>46904</v>
      </c>
      <c r="BC126" s="172">
        <v>46934</v>
      </c>
      <c r="BD126" s="172">
        <v>46965</v>
      </c>
      <c r="BE126" s="172">
        <v>46996</v>
      </c>
      <c r="BF126" s="172">
        <v>47026</v>
      </c>
      <c r="BG126" s="172">
        <v>47057</v>
      </c>
      <c r="BH126" s="172">
        <v>47087</v>
      </c>
      <c r="BI126" s="172">
        <v>47118</v>
      </c>
      <c r="BJ126" s="172">
        <v>47149</v>
      </c>
      <c r="BK126" s="172">
        <v>47177</v>
      </c>
      <c r="BL126" s="172">
        <v>47208</v>
      </c>
      <c r="BM126" s="172">
        <v>47238</v>
      </c>
      <c r="BN126" s="172">
        <v>47269</v>
      </c>
      <c r="BO126" s="172">
        <v>47299</v>
      </c>
      <c r="BP126" s="172">
        <v>47330</v>
      </c>
      <c r="BQ126" s="172">
        <v>47361</v>
      </c>
      <c r="BR126" s="172">
        <v>47391</v>
      </c>
      <c r="BS126" s="172">
        <v>47422</v>
      </c>
      <c r="BT126" s="172">
        <v>47452</v>
      </c>
      <c r="BU126" s="172">
        <v>47483</v>
      </c>
      <c r="BV126" s="41"/>
    </row>
    <row r="127" spans="1:74" x14ac:dyDescent="0.25">
      <c r="A127" s="68">
        <v>127</v>
      </c>
      <c r="B127" s="43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41"/>
      <c r="AY127" s="41"/>
      <c r="AZ127" s="41"/>
      <c r="BA127" s="41"/>
      <c r="BB127" s="41"/>
      <c r="BC127" s="41"/>
      <c r="BD127" s="41"/>
      <c r="BE127" s="41"/>
      <c r="BF127" s="41"/>
      <c r="BG127" s="41"/>
      <c r="BH127" s="41"/>
      <c r="BI127" s="41"/>
      <c r="BJ127" s="41"/>
      <c r="BK127" s="41"/>
      <c r="BL127" s="41"/>
      <c r="BM127" s="41"/>
      <c r="BN127" s="41"/>
      <c r="BO127" s="41"/>
      <c r="BP127" s="41"/>
      <c r="BQ127" s="41"/>
      <c r="BR127" s="41"/>
      <c r="BS127" s="41"/>
      <c r="BT127" s="41"/>
      <c r="BU127" s="41"/>
      <c r="BV127" s="41"/>
    </row>
    <row r="128" spans="1:74" x14ac:dyDescent="0.25">
      <c r="A128" s="68">
        <v>128</v>
      </c>
      <c r="B128" s="43"/>
      <c r="C128" s="41"/>
      <c r="D128" s="41"/>
      <c r="E128" s="41"/>
      <c r="F128" s="207" t="s">
        <v>54</v>
      </c>
      <c r="G128" s="42" t="s">
        <v>213</v>
      </c>
      <c r="H128" s="50">
        <v>156062.50000000003</v>
      </c>
      <c r="I128" s="50">
        <v>161060.62500000003</v>
      </c>
      <c r="J128" s="50">
        <v>166252.55624999999</v>
      </c>
      <c r="K128" s="50">
        <v>171646.86206249997</v>
      </c>
      <c r="L128" s="50">
        <v>177252.51672562503</v>
      </c>
      <c r="N128" s="71">
        <v>15606.250000000002</v>
      </c>
      <c r="O128" s="71">
        <v>15606.250000000002</v>
      </c>
      <c r="P128" s="71">
        <v>15606.250000000002</v>
      </c>
      <c r="Q128" s="71">
        <v>15606.250000000002</v>
      </c>
      <c r="R128" s="71">
        <v>15606.250000000002</v>
      </c>
      <c r="S128" s="71">
        <v>15606.250000000002</v>
      </c>
      <c r="T128" s="71">
        <v>0</v>
      </c>
      <c r="U128" s="71">
        <v>0</v>
      </c>
      <c r="V128" s="71">
        <v>15606.250000000002</v>
      </c>
      <c r="W128" s="71">
        <v>15606.250000000002</v>
      </c>
      <c r="X128" s="71">
        <v>15606.250000000002</v>
      </c>
      <c r="Y128" s="71">
        <v>15606.250000000002</v>
      </c>
      <c r="Z128" s="71">
        <v>16106.062500000002</v>
      </c>
      <c r="AA128" s="71">
        <v>16106.062500000002</v>
      </c>
      <c r="AB128" s="71">
        <v>16106.062500000002</v>
      </c>
      <c r="AC128" s="71">
        <v>16106.062500000002</v>
      </c>
      <c r="AD128" s="71">
        <v>16106.062500000002</v>
      </c>
      <c r="AE128" s="71">
        <v>16106.062500000002</v>
      </c>
      <c r="AF128" s="71">
        <v>0</v>
      </c>
      <c r="AG128" s="71">
        <v>0</v>
      </c>
      <c r="AH128" s="71">
        <v>16106.062500000002</v>
      </c>
      <c r="AI128" s="71">
        <v>16106.062500000002</v>
      </c>
      <c r="AJ128" s="71">
        <v>16106.062500000002</v>
      </c>
      <c r="AK128" s="71">
        <v>16106.062500000002</v>
      </c>
      <c r="AL128" s="71">
        <v>16625.255625000002</v>
      </c>
      <c r="AM128" s="71">
        <v>16625.255625000002</v>
      </c>
      <c r="AN128" s="71">
        <v>16625.255625000002</v>
      </c>
      <c r="AO128" s="71">
        <v>16625.255625000002</v>
      </c>
      <c r="AP128" s="71">
        <v>16625.255625000002</v>
      </c>
      <c r="AQ128" s="71">
        <v>16625.255625000002</v>
      </c>
      <c r="AR128" s="71">
        <v>0</v>
      </c>
      <c r="AS128" s="71">
        <v>0</v>
      </c>
      <c r="AT128" s="71">
        <v>16625.255625000002</v>
      </c>
      <c r="AU128" s="71">
        <v>16625.255625000002</v>
      </c>
      <c r="AV128" s="71">
        <v>16625.255625000002</v>
      </c>
      <c r="AW128" s="71">
        <v>16625.255625000002</v>
      </c>
      <c r="AX128" s="71">
        <v>17164.68620625</v>
      </c>
      <c r="AY128" s="71">
        <v>17164.68620625</v>
      </c>
      <c r="AZ128" s="71">
        <v>17164.68620625</v>
      </c>
      <c r="BA128" s="71">
        <v>17164.68620625</v>
      </c>
      <c r="BB128" s="71">
        <v>17164.68620625</v>
      </c>
      <c r="BC128" s="71">
        <v>17164.68620625</v>
      </c>
      <c r="BD128" s="71">
        <v>0</v>
      </c>
      <c r="BE128" s="71">
        <v>0</v>
      </c>
      <c r="BF128" s="71">
        <v>17164.68620625</v>
      </c>
      <c r="BG128" s="71">
        <v>17164.68620625</v>
      </c>
      <c r="BH128" s="71">
        <v>17164.68620625</v>
      </c>
      <c r="BI128" s="71">
        <v>17164.68620625</v>
      </c>
      <c r="BJ128" s="71">
        <v>17725.251672562503</v>
      </c>
      <c r="BK128" s="71">
        <v>17725.251672562503</v>
      </c>
      <c r="BL128" s="71">
        <v>17725.251672562503</v>
      </c>
      <c r="BM128" s="71">
        <v>17725.251672562503</v>
      </c>
      <c r="BN128" s="71">
        <v>17725.251672562503</v>
      </c>
      <c r="BO128" s="71">
        <v>17725.251672562503</v>
      </c>
      <c r="BP128" s="71">
        <v>0</v>
      </c>
      <c r="BQ128" s="71">
        <v>0</v>
      </c>
      <c r="BR128" s="71">
        <v>17725.251672562503</v>
      </c>
      <c r="BS128" s="71">
        <v>17725.251672562503</v>
      </c>
      <c r="BT128" s="71">
        <v>17725.251672562503</v>
      </c>
      <c r="BU128" s="71">
        <v>17725.251672562503</v>
      </c>
      <c r="BV128" s="41"/>
    </row>
    <row r="129" spans="1:74" x14ac:dyDescent="0.25">
      <c r="A129" s="68">
        <v>129</v>
      </c>
      <c r="B129" s="43"/>
      <c r="C129" s="41"/>
      <c r="D129" s="41"/>
      <c r="E129" s="41"/>
      <c r="F129" s="207" t="s">
        <v>41</v>
      </c>
      <c r="G129" s="42" t="s">
        <v>213</v>
      </c>
      <c r="H129" s="50">
        <v>108402.52500000001</v>
      </c>
      <c r="I129" s="50">
        <v>178341.3237375</v>
      </c>
      <c r="J129" s="50">
        <v>205902.98623124999</v>
      </c>
      <c r="K129" s="50">
        <v>231503.78997033753</v>
      </c>
      <c r="L129" s="50">
        <v>254844.03293348421</v>
      </c>
      <c r="N129" s="71">
        <v>0</v>
      </c>
      <c r="O129" s="71">
        <v>0</v>
      </c>
      <c r="P129" s="71">
        <v>0</v>
      </c>
      <c r="Q129" s="71">
        <v>11282.04</v>
      </c>
      <c r="R129" s="71">
        <v>10776.150000000001</v>
      </c>
      <c r="S129" s="71">
        <v>9449.0550000000021</v>
      </c>
      <c r="T129" s="71">
        <v>0</v>
      </c>
      <c r="U129" s="71">
        <v>0</v>
      </c>
      <c r="V129" s="71">
        <v>15384.6</v>
      </c>
      <c r="W129" s="71">
        <v>18960.480000000003</v>
      </c>
      <c r="X129" s="71">
        <v>21483</v>
      </c>
      <c r="Y129" s="71">
        <v>21067.200000000001</v>
      </c>
      <c r="Z129" s="71">
        <v>17015.861362500003</v>
      </c>
      <c r="AA129" s="71">
        <v>14133.041999999999</v>
      </c>
      <c r="AB129" s="71">
        <v>15706.948950000004</v>
      </c>
      <c r="AC129" s="71">
        <v>13661.9406</v>
      </c>
      <c r="AD129" s="71">
        <v>13437.096750000004</v>
      </c>
      <c r="AE129" s="71">
        <v>11177.951400000004</v>
      </c>
      <c r="AF129" s="71">
        <v>0</v>
      </c>
      <c r="AG129" s="71">
        <v>0</v>
      </c>
      <c r="AH129" s="71">
        <v>18629.919000000002</v>
      </c>
      <c r="AI129" s="71">
        <v>23560.423425000001</v>
      </c>
      <c r="AJ129" s="71">
        <v>25535.837250000008</v>
      </c>
      <c r="AK129" s="71">
        <v>25482.303</v>
      </c>
      <c r="AL129" s="71">
        <v>20190.531611250004</v>
      </c>
      <c r="AM129" s="71">
        <v>16321.522139999999</v>
      </c>
      <c r="AN129" s="71">
        <v>17644.888800000001</v>
      </c>
      <c r="AO129" s="71">
        <v>15770.119365000004</v>
      </c>
      <c r="AP129" s="71">
        <v>15531.178162500004</v>
      </c>
      <c r="AQ129" s="71">
        <v>12902.824934999999</v>
      </c>
      <c r="AR129" s="71">
        <v>0</v>
      </c>
      <c r="AS129" s="71">
        <v>0</v>
      </c>
      <c r="AT129" s="71">
        <v>21504.708224999998</v>
      </c>
      <c r="AU129" s="71">
        <v>27956.120692500001</v>
      </c>
      <c r="AV129" s="71">
        <v>28672.944300000003</v>
      </c>
      <c r="AW129" s="71">
        <v>29408.148000000001</v>
      </c>
      <c r="AX129" s="71">
        <v>22445.180798040001</v>
      </c>
      <c r="AY129" s="71">
        <v>18674.026939259998</v>
      </c>
      <c r="AZ129" s="71">
        <v>19673.60988978</v>
      </c>
      <c r="BA129" s="71">
        <v>18533.933874225004</v>
      </c>
      <c r="BB129" s="71">
        <v>16394.674908149998</v>
      </c>
      <c r="BC129" s="71">
        <v>14380.363810890003</v>
      </c>
      <c r="BD129" s="71">
        <v>0</v>
      </c>
      <c r="BE129" s="71">
        <v>0</v>
      </c>
      <c r="BF129" s="71">
        <v>24620.409605137498</v>
      </c>
      <c r="BG129" s="71">
        <v>30294.178739054998</v>
      </c>
      <c r="BH129" s="71">
        <v>31956.364024199996</v>
      </c>
      <c r="BI129" s="71">
        <v>34531.047381600009</v>
      </c>
      <c r="BJ129" s="71">
        <v>23625.521665445704</v>
      </c>
      <c r="BK129" s="71">
        <v>20123.422217513998</v>
      </c>
      <c r="BL129" s="71">
        <v>22358.058056784448</v>
      </c>
      <c r="BM129" s="71">
        <v>19980.101332534614</v>
      </c>
      <c r="BN129" s="71">
        <v>18173.478204188999</v>
      </c>
      <c r="BO129" s="71">
        <v>16347.355635710141</v>
      </c>
      <c r="BP129" s="71">
        <v>0</v>
      </c>
      <c r="BQ129" s="71">
        <v>0</v>
      </c>
      <c r="BR129" s="71">
        <v>27932.947990880624</v>
      </c>
      <c r="BS129" s="71">
        <v>32712.260767540196</v>
      </c>
      <c r="BT129" s="71">
        <v>35410.983281981986</v>
      </c>
      <c r="BU129" s="71">
        <v>38179.903780903493</v>
      </c>
      <c r="BV129" s="41"/>
    </row>
    <row r="130" spans="1:74" x14ac:dyDescent="0.25">
      <c r="A130" s="68">
        <v>130</v>
      </c>
      <c r="B130" s="43"/>
      <c r="C130" s="41"/>
      <c r="D130" s="41"/>
      <c r="E130" s="41"/>
      <c r="F130" s="207" t="s">
        <v>60</v>
      </c>
      <c r="G130" s="42" t="s">
        <v>213</v>
      </c>
      <c r="H130" s="50">
        <v>5050</v>
      </c>
      <c r="I130" s="50">
        <v>5100.5000000000009</v>
      </c>
      <c r="J130" s="50">
        <v>5151.5049999999983</v>
      </c>
      <c r="K130" s="50">
        <v>5203.0200499999992</v>
      </c>
      <c r="L130" s="50">
        <v>5255.0502504999995</v>
      </c>
      <c r="N130" s="71">
        <v>505</v>
      </c>
      <c r="O130" s="71">
        <v>505</v>
      </c>
      <c r="P130" s="71">
        <v>505</v>
      </c>
      <c r="Q130" s="71">
        <v>505</v>
      </c>
      <c r="R130" s="71">
        <v>505</v>
      </c>
      <c r="S130" s="71">
        <v>505</v>
      </c>
      <c r="T130" s="71">
        <v>0</v>
      </c>
      <c r="U130" s="71">
        <v>0</v>
      </c>
      <c r="V130" s="71">
        <v>505</v>
      </c>
      <c r="W130" s="71">
        <v>505</v>
      </c>
      <c r="X130" s="71">
        <v>505</v>
      </c>
      <c r="Y130" s="71">
        <v>505</v>
      </c>
      <c r="Z130" s="71">
        <v>510.05</v>
      </c>
      <c r="AA130" s="71">
        <v>510.05</v>
      </c>
      <c r="AB130" s="71">
        <v>510.05</v>
      </c>
      <c r="AC130" s="71">
        <v>510.05</v>
      </c>
      <c r="AD130" s="71">
        <v>510.05</v>
      </c>
      <c r="AE130" s="71">
        <v>510.05</v>
      </c>
      <c r="AF130" s="71">
        <v>0</v>
      </c>
      <c r="AG130" s="71">
        <v>0</v>
      </c>
      <c r="AH130" s="71">
        <v>510.05</v>
      </c>
      <c r="AI130" s="71">
        <v>510.05</v>
      </c>
      <c r="AJ130" s="71">
        <v>510.05</v>
      </c>
      <c r="AK130" s="71">
        <v>510.05</v>
      </c>
      <c r="AL130" s="71">
        <v>515.15049999999997</v>
      </c>
      <c r="AM130" s="71">
        <v>515.15049999999997</v>
      </c>
      <c r="AN130" s="71">
        <v>515.15049999999997</v>
      </c>
      <c r="AO130" s="71">
        <v>515.15049999999997</v>
      </c>
      <c r="AP130" s="71">
        <v>515.15049999999997</v>
      </c>
      <c r="AQ130" s="71">
        <v>515.15049999999997</v>
      </c>
      <c r="AR130" s="71">
        <v>0</v>
      </c>
      <c r="AS130" s="71">
        <v>0</v>
      </c>
      <c r="AT130" s="71">
        <v>515.15049999999997</v>
      </c>
      <c r="AU130" s="71">
        <v>515.15049999999997</v>
      </c>
      <c r="AV130" s="71">
        <v>515.15049999999997</v>
      </c>
      <c r="AW130" s="71">
        <v>515.15049999999997</v>
      </c>
      <c r="AX130" s="71">
        <v>520.30200500000001</v>
      </c>
      <c r="AY130" s="71">
        <v>520.30200500000001</v>
      </c>
      <c r="AZ130" s="71">
        <v>520.30200500000001</v>
      </c>
      <c r="BA130" s="71">
        <v>520.30200500000001</v>
      </c>
      <c r="BB130" s="71">
        <v>520.30200500000001</v>
      </c>
      <c r="BC130" s="71">
        <v>520.30200500000001</v>
      </c>
      <c r="BD130" s="71">
        <v>0</v>
      </c>
      <c r="BE130" s="71">
        <v>0</v>
      </c>
      <c r="BF130" s="71">
        <v>520.30200500000001</v>
      </c>
      <c r="BG130" s="71">
        <v>520.30200500000001</v>
      </c>
      <c r="BH130" s="71">
        <v>520.30200500000001</v>
      </c>
      <c r="BI130" s="71">
        <v>520.30200500000001</v>
      </c>
      <c r="BJ130" s="71">
        <v>525.50502504999997</v>
      </c>
      <c r="BK130" s="71">
        <v>525.50502504999997</v>
      </c>
      <c r="BL130" s="71">
        <v>525.50502504999997</v>
      </c>
      <c r="BM130" s="71">
        <v>525.50502504999997</v>
      </c>
      <c r="BN130" s="71">
        <v>525.50502504999997</v>
      </c>
      <c r="BO130" s="71">
        <v>525.50502504999997</v>
      </c>
      <c r="BP130" s="71">
        <v>0</v>
      </c>
      <c r="BQ130" s="71">
        <v>0</v>
      </c>
      <c r="BR130" s="71">
        <v>525.50502504999997</v>
      </c>
      <c r="BS130" s="71">
        <v>525.50502504999997</v>
      </c>
      <c r="BT130" s="71">
        <v>525.50502504999997</v>
      </c>
      <c r="BU130" s="71">
        <v>525.50502504999997</v>
      </c>
      <c r="BV130" s="41"/>
    </row>
    <row r="131" spans="1:74" x14ac:dyDescent="0.25">
      <c r="A131" s="68">
        <v>131</v>
      </c>
      <c r="B131" s="43"/>
      <c r="C131" s="41"/>
      <c r="D131" s="41"/>
      <c r="E131" s="41"/>
      <c r="F131" s="207" t="s">
        <v>172</v>
      </c>
      <c r="G131" s="42" t="s">
        <v>213</v>
      </c>
      <c r="H131" s="50">
        <v>0</v>
      </c>
      <c r="I131" s="50">
        <v>0</v>
      </c>
      <c r="J131" s="50">
        <v>0</v>
      </c>
      <c r="K131" s="50">
        <v>0</v>
      </c>
      <c r="L131" s="50">
        <v>0</v>
      </c>
      <c r="N131" s="71">
        <v>0</v>
      </c>
      <c r="O131" s="71">
        <v>0</v>
      </c>
      <c r="P131" s="71">
        <v>0</v>
      </c>
      <c r="Q131" s="71">
        <v>0</v>
      </c>
      <c r="R131" s="71">
        <v>0</v>
      </c>
      <c r="S131" s="71">
        <v>0</v>
      </c>
      <c r="T131" s="71">
        <v>0</v>
      </c>
      <c r="U131" s="71">
        <v>0</v>
      </c>
      <c r="V131" s="71">
        <v>0</v>
      </c>
      <c r="W131" s="71">
        <v>0</v>
      </c>
      <c r="X131" s="71">
        <v>0</v>
      </c>
      <c r="Y131" s="71">
        <v>0</v>
      </c>
      <c r="Z131" s="71">
        <v>0</v>
      </c>
      <c r="AA131" s="71">
        <v>0</v>
      </c>
      <c r="AB131" s="71">
        <v>0</v>
      </c>
      <c r="AC131" s="71">
        <v>0</v>
      </c>
      <c r="AD131" s="71">
        <v>0</v>
      </c>
      <c r="AE131" s="71">
        <v>0</v>
      </c>
      <c r="AF131" s="71">
        <v>0</v>
      </c>
      <c r="AG131" s="71">
        <v>0</v>
      </c>
      <c r="AH131" s="71">
        <v>0</v>
      </c>
      <c r="AI131" s="71">
        <v>0</v>
      </c>
      <c r="AJ131" s="71">
        <v>0</v>
      </c>
      <c r="AK131" s="71">
        <v>0</v>
      </c>
      <c r="AL131" s="71">
        <v>0</v>
      </c>
      <c r="AM131" s="71">
        <v>0</v>
      </c>
      <c r="AN131" s="71">
        <v>0</v>
      </c>
      <c r="AO131" s="71">
        <v>0</v>
      </c>
      <c r="AP131" s="71">
        <v>0</v>
      </c>
      <c r="AQ131" s="71">
        <v>0</v>
      </c>
      <c r="AR131" s="71">
        <v>0</v>
      </c>
      <c r="AS131" s="71">
        <v>0</v>
      </c>
      <c r="AT131" s="71">
        <v>0</v>
      </c>
      <c r="AU131" s="71">
        <v>0</v>
      </c>
      <c r="AV131" s="71">
        <v>0</v>
      </c>
      <c r="AW131" s="71">
        <v>0</v>
      </c>
      <c r="AX131" s="71">
        <v>0</v>
      </c>
      <c r="AY131" s="71">
        <v>0</v>
      </c>
      <c r="AZ131" s="71">
        <v>0</v>
      </c>
      <c r="BA131" s="71">
        <v>0</v>
      </c>
      <c r="BB131" s="71">
        <v>0</v>
      </c>
      <c r="BC131" s="71">
        <v>0</v>
      </c>
      <c r="BD131" s="71">
        <v>0</v>
      </c>
      <c r="BE131" s="71">
        <v>0</v>
      </c>
      <c r="BF131" s="71">
        <v>0</v>
      </c>
      <c r="BG131" s="71">
        <v>0</v>
      </c>
      <c r="BH131" s="71">
        <v>0</v>
      </c>
      <c r="BI131" s="71">
        <v>0</v>
      </c>
      <c r="BJ131" s="71">
        <v>0</v>
      </c>
      <c r="BK131" s="71">
        <v>0</v>
      </c>
      <c r="BL131" s="71">
        <v>0</v>
      </c>
      <c r="BM131" s="71">
        <v>0</v>
      </c>
      <c r="BN131" s="71">
        <v>0</v>
      </c>
      <c r="BO131" s="71">
        <v>0</v>
      </c>
      <c r="BP131" s="71">
        <v>0</v>
      </c>
      <c r="BQ131" s="71">
        <v>0</v>
      </c>
      <c r="BR131" s="71">
        <v>0</v>
      </c>
      <c r="BS131" s="71">
        <v>0</v>
      </c>
      <c r="BT131" s="71">
        <v>0</v>
      </c>
      <c r="BU131" s="71">
        <v>0</v>
      </c>
      <c r="BV131" s="41"/>
    </row>
    <row r="132" spans="1:74" x14ac:dyDescent="0.25">
      <c r="A132" s="68">
        <v>132</v>
      </c>
      <c r="B132" s="43"/>
      <c r="C132" s="41"/>
      <c r="D132" s="41"/>
      <c r="E132" s="41"/>
      <c r="F132" s="207" t="s">
        <v>53</v>
      </c>
      <c r="G132" s="42" t="s">
        <v>213</v>
      </c>
      <c r="H132" s="50">
        <v>50334.55000000001</v>
      </c>
      <c r="I132" s="50">
        <v>63688.820225000003</v>
      </c>
      <c r="J132" s="50">
        <v>69351.559712500006</v>
      </c>
      <c r="K132" s="50">
        <v>74671.466629549992</v>
      </c>
      <c r="L132" s="50">
        <v>79594.339859632077</v>
      </c>
      <c r="N132" s="71">
        <v>3062.5</v>
      </c>
      <c r="O132" s="71">
        <v>3062.5</v>
      </c>
      <c r="P132" s="71">
        <v>3062.5</v>
      </c>
      <c r="Q132" s="71">
        <v>5113.7800000000007</v>
      </c>
      <c r="R132" s="71">
        <v>5021.8</v>
      </c>
      <c r="S132" s="71">
        <v>4780.51</v>
      </c>
      <c r="T132" s="71">
        <v>0</v>
      </c>
      <c r="U132" s="71">
        <v>0</v>
      </c>
      <c r="V132" s="71">
        <v>5859.7000000000007</v>
      </c>
      <c r="W132" s="71">
        <v>6509.8600000000006</v>
      </c>
      <c r="X132" s="71">
        <v>6968.5</v>
      </c>
      <c r="Y132" s="71">
        <v>6892.9</v>
      </c>
      <c r="Z132" s="71">
        <v>6220.1054750000003</v>
      </c>
      <c r="AA132" s="71">
        <v>5695.9565000000002</v>
      </c>
      <c r="AB132" s="71">
        <v>5982.1214</v>
      </c>
      <c r="AC132" s="71">
        <v>5610.3017000000009</v>
      </c>
      <c r="AD132" s="71">
        <v>5569.4210000000003</v>
      </c>
      <c r="AE132" s="71">
        <v>5158.6673000000001</v>
      </c>
      <c r="AF132" s="71">
        <v>0</v>
      </c>
      <c r="AG132" s="71">
        <v>0</v>
      </c>
      <c r="AH132" s="71">
        <v>6513.5704999999998</v>
      </c>
      <c r="AI132" s="71">
        <v>7410.02585</v>
      </c>
      <c r="AJ132" s="71">
        <v>7769.1920000000018</v>
      </c>
      <c r="AK132" s="71">
        <v>7759.4584999999997</v>
      </c>
      <c r="AL132" s="71">
        <v>6862.4710599999999</v>
      </c>
      <c r="AM132" s="71">
        <v>6159.0147925000001</v>
      </c>
      <c r="AN132" s="71">
        <v>6399.6269124999999</v>
      </c>
      <c r="AO132" s="71">
        <v>6058.7597425000004</v>
      </c>
      <c r="AP132" s="71">
        <v>6015.3158875000008</v>
      </c>
      <c r="AQ132" s="71">
        <v>5537.4334825000005</v>
      </c>
      <c r="AR132" s="71">
        <v>0</v>
      </c>
      <c r="AS132" s="71">
        <v>0</v>
      </c>
      <c r="AT132" s="71">
        <v>7101.4122625000009</v>
      </c>
      <c r="AU132" s="71">
        <v>8274.3963475</v>
      </c>
      <c r="AV132" s="71">
        <v>8404.7279125000005</v>
      </c>
      <c r="AW132" s="71">
        <v>8538.4013125000019</v>
      </c>
      <c r="AX132" s="71">
        <v>7338.9288085925</v>
      </c>
      <c r="AY132" s="71">
        <v>6653.2644706324991</v>
      </c>
      <c r="AZ132" s="71">
        <v>6835.0068252724996</v>
      </c>
      <c r="BA132" s="71">
        <v>6627.7930042625012</v>
      </c>
      <c r="BB132" s="71">
        <v>6238.8368286125005</v>
      </c>
      <c r="BC132" s="71">
        <v>5872.5984472924993</v>
      </c>
      <c r="BD132" s="71">
        <v>0</v>
      </c>
      <c r="BE132" s="71">
        <v>0</v>
      </c>
      <c r="BF132" s="71">
        <v>7734.4249553374993</v>
      </c>
      <c r="BG132" s="71">
        <v>8766.0193433224995</v>
      </c>
      <c r="BH132" s="71">
        <v>9068.2348497125004</v>
      </c>
      <c r="BI132" s="71">
        <v>9536.3590965125004</v>
      </c>
      <c r="BJ132" s="71">
        <v>7621.4555081627122</v>
      </c>
      <c r="BK132" s="71">
        <v>6984.7101539933128</v>
      </c>
      <c r="BL132" s="71">
        <v>7391.0075793152128</v>
      </c>
      <c r="BM132" s="71">
        <v>6958.6518112697886</v>
      </c>
      <c r="BN132" s="71">
        <v>6630.1748788433124</v>
      </c>
      <c r="BO132" s="71">
        <v>6298.1525936653379</v>
      </c>
      <c r="BP132" s="71">
        <v>0</v>
      </c>
      <c r="BQ132" s="71">
        <v>0</v>
      </c>
      <c r="BR132" s="71">
        <v>8404.6239309690609</v>
      </c>
      <c r="BS132" s="71">
        <v>9273.5898903617126</v>
      </c>
      <c r="BT132" s="71">
        <v>9764.2667111693117</v>
      </c>
      <c r="BU132" s="71">
        <v>10267.706801882314</v>
      </c>
      <c r="BV132" s="41"/>
    </row>
    <row r="133" spans="1:74" x14ac:dyDescent="0.25">
      <c r="A133" s="68">
        <v>133</v>
      </c>
      <c r="B133" s="43"/>
      <c r="C133" s="41"/>
      <c r="D133" s="41"/>
      <c r="E133" s="41"/>
      <c r="F133" s="207" t="s">
        <v>1</v>
      </c>
      <c r="G133" s="42" t="s">
        <v>213</v>
      </c>
      <c r="H133" s="50">
        <v>0</v>
      </c>
      <c r="I133" s="50">
        <v>0</v>
      </c>
      <c r="J133" s="50">
        <v>0</v>
      </c>
      <c r="K133" s="50">
        <v>0</v>
      </c>
      <c r="L133" s="50">
        <v>0</v>
      </c>
      <c r="N133" s="71">
        <v>0</v>
      </c>
      <c r="O133" s="71">
        <v>0</v>
      </c>
      <c r="P133" s="71">
        <v>0</v>
      </c>
      <c r="Q133" s="71">
        <v>0</v>
      </c>
      <c r="R133" s="71">
        <v>0</v>
      </c>
      <c r="S133" s="71">
        <v>0</v>
      </c>
      <c r="T133" s="71">
        <v>0</v>
      </c>
      <c r="U133" s="71">
        <v>0</v>
      </c>
      <c r="V133" s="71">
        <v>0</v>
      </c>
      <c r="W133" s="71">
        <v>0</v>
      </c>
      <c r="X133" s="71">
        <v>0</v>
      </c>
      <c r="Y133" s="71">
        <v>0</v>
      </c>
      <c r="Z133" s="71">
        <v>0</v>
      </c>
      <c r="AA133" s="71">
        <v>0</v>
      </c>
      <c r="AB133" s="71">
        <v>0</v>
      </c>
      <c r="AC133" s="71">
        <v>0</v>
      </c>
      <c r="AD133" s="71">
        <v>0</v>
      </c>
      <c r="AE133" s="71">
        <v>0</v>
      </c>
      <c r="AF133" s="71">
        <v>0</v>
      </c>
      <c r="AG133" s="71">
        <v>0</v>
      </c>
      <c r="AH133" s="71">
        <v>0</v>
      </c>
      <c r="AI133" s="71">
        <v>0</v>
      </c>
      <c r="AJ133" s="71">
        <v>0</v>
      </c>
      <c r="AK133" s="71">
        <v>0</v>
      </c>
      <c r="AL133" s="71">
        <v>0</v>
      </c>
      <c r="AM133" s="71">
        <v>0</v>
      </c>
      <c r="AN133" s="71">
        <v>0</v>
      </c>
      <c r="AO133" s="71">
        <v>0</v>
      </c>
      <c r="AP133" s="71">
        <v>0</v>
      </c>
      <c r="AQ133" s="71">
        <v>0</v>
      </c>
      <c r="AR133" s="71">
        <v>0</v>
      </c>
      <c r="AS133" s="71">
        <v>0</v>
      </c>
      <c r="AT133" s="71">
        <v>0</v>
      </c>
      <c r="AU133" s="71">
        <v>0</v>
      </c>
      <c r="AV133" s="71">
        <v>0</v>
      </c>
      <c r="AW133" s="71">
        <v>0</v>
      </c>
      <c r="AX133" s="71">
        <v>0</v>
      </c>
      <c r="AY133" s="71">
        <v>0</v>
      </c>
      <c r="AZ133" s="71">
        <v>0</v>
      </c>
      <c r="BA133" s="71">
        <v>0</v>
      </c>
      <c r="BB133" s="71">
        <v>0</v>
      </c>
      <c r="BC133" s="71">
        <v>0</v>
      </c>
      <c r="BD133" s="71">
        <v>0</v>
      </c>
      <c r="BE133" s="71">
        <v>0</v>
      </c>
      <c r="BF133" s="71">
        <v>0</v>
      </c>
      <c r="BG133" s="71">
        <v>0</v>
      </c>
      <c r="BH133" s="71">
        <v>0</v>
      </c>
      <c r="BI133" s="71">
        <v>0</v>
      </c>
      <c r="BJ133" s="71">
        <v>0</v>
      </c>
      <c r="BK133" s="71">
        <v>0</v>
      </c>
      <c r="BL133" s="71">
        <v>0</v>
      </c>
      <c r="BM133" s="71">
        <v>0</v>
      </c>
      <c r="BN133" s="71">
        <v>0</v>
      </c>
      <c r="BO133" s="71">
        <v>0</v>
      </c>
      <c r="BP133" s="71">
        <v>0</v>
      </c>
      <c r="BQ133" s="71">
        <v>0</v>
      </c>
      <c r="BR133" s="71">
        <v>0</v>
      </c>
      <c r="BS133" s="71">
        <v>0</v>
      </c>
      <c r="BT133" s="71">
        <v>0</v>
      </c>
      <c r="BU133" s="71">
        <v>0</v>
      </c>
      <c r="BV133" s="41"/>
    </row>
    <row r="134" spans="1:74" x14ac:dyDescent="0.25">
      <c r="A134" s="68">
        <v>134</v>
      </c>
      <c r="B134" s="43"/>
      <c r="C134" s="41"/>
      <c r="D134" s="41"/>
      <c r="E134" s="41"/>
      <c r="F134" s="51" t="s">
        <v>61</v>
      </c>
      <c r="G134" s="287" t="s">
        <v>213</v>
      </c>
      <c r="H134" s="53">
        <v>319849.57500000001</v>
      </c>
      <c r="I134" s="53">
        <v>408191.26896250003</v>
      </c>
      <c r="J134" s="53">
        <v>446658.60719375004</v>
      </c>
      <c r="K134" s="53">
        <v>483025.13871238747</v>
      </c>
      <c r="L134" s="53">
        <v>516945.93976924126</v>
      </c>
      <c r="N134" s="53">
        <v>19173.75</v>
      </c>
      <c r="O134" s="53">
        <v>19173.75</v>
      </c>
      <c r="P134" s="53">
        <v>19173.75</v>
      </c>
      <c r="Q134" s="53">
        <v>32507.07</v>
      </c>
      <c r="R134" s="53">
        <v>31909.200000000001</v>
      </c>
      <c r="S134" s="53">
        <v>30340.815000000002</v>
      </c>
      <c r="T134" s="53">
        <v>0</v>
      </c>
      <c r="U134" s="53">
        <v>0</v>
      </c>
      <c r="V134" s="53">
        <v>37355.550000000003</v>
      </c>
      <c r="W134" s="53">
        <v>41581.590000000004</v>
      </c>
      <c r="X134" s="53">
        <v>44562.75</v>
      </c>
      <c r="Y134" s="53">
        <v>44071.350000000006</v>
      </c>
      <c r="Z134" s="53">
        <v>39852.079337500007</v>
      </c>
      <c r="AA134" s="53">
        <v>36445.111000000004</v>
      </c>
      <c r="AB134" s="53">
        <v>38305.182850000005</v>
      </c>
      <c r="AC134" s="53">
        <v>35888.354800000001</v>
      </c>
      <c r="AD134" s="53">
        <v>35622.630250000002</v>
      </c>
      <c r="AE134" s="53">
        <v>32952.731200000002</v>
      </c>
      <c r="AF134" s="53">
        <v>0</v>
      </c>
      <c r="AG134" s="53">
        <v>0</v>
      </c>
      <c r="AH134" s="53">
        <v>41759.602000000006</v>
      </c>
      <c r="AI134" s="53">
        <v>47586.561775000002</v>
      </c>
      <c r="AJ134" s="53">
        <v>49921.141750000017</v>
      </c>
      <c r="AK134" s="53">
        <v>49857.874000000003</v>
      </c>
      <c r="AL134" s="53">
        <v>44193.408796250005</v>
      </c>
      <c r="AM134" s="53">
        <v>39620.943057500001</v>
      </c>
      <c r="AN134" s="53">
        <v>41184.921837500005</v>
      </c>
      <c r="AO134" s="53">
        <v>38969.285232500006</v>
      </c>
      <c r="AP134" s="53">
        <v>38686.900175000002</v>
      </c>
      <c r="AQ134" s="53">
        <v>35580.664542500002</v>
      </c>
      <c r="AR134" s="53">
        <v>0</v>
      </c>
      <c r="AS134" s="53">
        <v>0</v>
      </c>
      <c r="AT134" s="53">
        <v>45746.526612500005</v>
      </c>
      <c r="AU134" s="53">
        <v>53370.923165000007</v>
      </c>
      <c r="AV134" s="53">
        <v>54218.07833750001</v>
      </c>
      <c r="AW134" s="53">
        <v>55086.955437500015</v>
      </c>
      <c r="AX134" s="53">
        <v>47469.097817882503</v>
      </c>
      <c r="AY134" s="53">
        <v>43012.279621142501</v>
      </c>
      <c r="AZ134" s="53">
        <v>44193.604926302491</v>
      </c>
      <c r="BA134" s="53">
        <v>42846.715089737503</v>
      </c>
      <c r="BB134" s="53">
        <v>40318.499948012497</v>
      </c>
      <c r="BC134" s="53">
        <v>37937.950469432508</v>
      </c>
      <c r="BD134" s="53">
        <v>0</v>
      </c>
      <c r="BE134" s="53">
        <v>0</v>
      </c>
      <c r="BF134" s="53">
        <v>50039.82277172499</v>
      </c>
      <c r="BG134" s="53">
        <v>56745.186293627499</v>
      </c>
      <c r="BH134" s="53">
        <v>58709.587085162493</v>
      </c>
      <c r="BI134" s="53">
        <v>61752.394689362511</v>
      </c>
      <c r="BJ134" s="53">
        <v>49497.733871220917</v>
      </c>
      <c r="BK134" s="53">
        <v>45358.889069119818</v>
      </c>
      <c r="BL134" s="53">
        <v>47999.82233371216</v>
      </c>
      <c r="BM134" s="53">
        <v>45189.509841416904</v>
      </c>
      <c r="BN134" s="53">
        <v>43054.409780644812</v>
      </c>
      <c r="BO134" s="53">
        <v>40896.264926987977</v>
      </c>
      <c r="BP134" s="53">
        <v>0</v>
      </c>
      <c r="BQ134" s="53">
        <v>0</v>
      </c>
      <c r="BR134" s="53">
        <v>54588.328619462191</v>
      </c>
      <c r="BS134" s="53">
        <v>60236.60735551441</v>
      </c>
      <c r="BT134" s="53">
        <v>63426.006690763796</v>
      </c>
      <c r="BU134" s="53">
        <v>66698.367280398306</v>
      </c>
      <c r="BV134" s="41"/>
    </row>
    <row r="135" spans="1:74" x14ac:dyDescent="0.25">
      <c r="A135" s="68">
        <v>135</v>
      </c>
      <c r="B135" s="43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1"/>
      <c r="BB135" s="41"/>
      <c r="BC135" s="41"/>
      <c r="BD135" s="41"/>
      <c r="BE135" s="41"/>
      <c r="BF135" s="41"/>
      <c r="BG135" s="41"/>
      <c r="BH135" s="41"/>
      <c r="BI135" s="41"/>
      <c r="BJ135" s="41"/>
      <c r="BK135" s="41"/>
      <c r="BL135" s="41"/>
      <c r="BM135" s="41"/>
      <c r="BN135" s="41"/>
      <c r="BO135" s="41"/>
      <c r="BP135" s="41"/>
      <c r="BQ135" s="41"/>
      <c r="BR135" s="41"/>
      <c r="BS135" s="41"/>
      <c r="BT135" s="41"/>
      <c r="BU135" s="41"/>
      <c r="BV135" s="41"/>
    </row>
    <row r="136" spans="1:74" x14ac:dyDescent="0.25">
      <c r="A136" s="68">
        <v>136</v>
      </c>
      <c r="B136" s="43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  <c r="AY136" s="41"/>
      <c r="AZ136" s="41"/>
      <c r="BA136" s="41"/>
      <c r="BB136" s="41"/>
      <c r="BC136" s="41"/>
      <c r="BD136" s="41"/>
      <c r="BE136" s="41"/>
      <c r="BF136" s="41"/>
      <c r="BG136" s="41"/>
      <c r="BH136" s="41"/>
      <c r="BI136" s="41"/>
      <c r="BJ136" s="41"/>
      <c r="BK136" s="41"/>
      <c r="BL136" s="41"/>
      <c r="BM136" s="41"/>
      <c r="BN136" s="41"/>
      <c r="BO136" s="41"/>
      <c r="BP136" s="41"/>
      <c r="BQ136" s="41"/>
      <c r="BR136" s="41"/>
      <c r="BS136" s="41"/>
      <c r="BT136" s="41"/>
      <c r="BU136" s="41"/>
      <c r="BV136" s="41"/>
    </row>
    <row r="137" spans="1:74" x14ac:dyDescent="0.25">
      <c r="A137" s="68">
        <v>137</v>
      </c>
      <c r="B137" s="43"/>
      <c r="C137" s="41"/>
      <c r="D137" s="41"/>
      <c r="E137" s="41"/>
      <c r="BV137" s="41"/>
    </row>
    <row r="138" spans="1:74" x14ac:dyDescent="0.25">
      <c r="A138" s="68">
        <v>138</v>
      </c>
      <c r="B138" s="43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  <c r="BA138" s="41"/>
      <c r="BB138" s="41"/>
      <c r="BC138" s="41"/>
      <c r="BD138" s="41"/>
      <c r="BE138" s="41"/>
      <c r="BF138" s="41"/>
      <c r="BG138" s="41"/>
      <c r="BH138" s="41"/>
      <c r="BI138" s="41"/>
      <c r="BJ138" s="41"/>
      <c r="BK138" s="41"/>
      <c r="BL138" s="41"/>
      <c r="BM138" s="41"/>
      <c r="BN138" s="41"/>
      <c r="BO138" s="41"/>
      <c r="BP138" s="41"/>
      <c r="BQ138" s="41"/>
      <c r="BR138" s="41"/>
      <c r="BS138" s="41"/>
      <c r="BT138" s="41"/>
      <c r="BU138" s="41"/>
      <c r="BV138" s="41"/>
    </row>
    <row r="139" spans="1:74" x14ac:dyDescent="0.25">
      <c r="A139" s="68">
        <v>139</v>
      </c>
      <c r="B139" s="43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  <c r="BF139" s="41"/>
      <c r="BG139" s="41"/>
      <c r="BH139" s="41"/>
      <c r="BI139" s="41"/>
      <c r="BJ139" s="41"/>
      <c r="BK139" s="41"/>
      <c r="BL139" s="41"/>
      <c r="BM139" s="41"/>
      <c r="BN139" s="41"/>
      <c r="BO139" s="41"/>
      <c r="BP139" s="41"/>
      <c r="BQ139" s="41"/>
      <c r="BR139" s="41"/>
      <c r="BS139" s="41"/>
      <c r="BT139" s="41"/>
      <c r="BU139" s="41"/>
      <c r="BV139" s="41"/>
    </row>
    <row r="140" spans="1:74" x14ac:dyDescent="0.25">
      <c r="A140" s="68">
        <v>140</v>
      </c>
      <c r="B140" s="43"/>
      <c r="C140" s="41"/>
      <c r="D140" s="41"/>
      <c r="E140" s="41"/>
      <c r="F140" s="83"/>
      <c r="G140" s="84"/>
      <c r="H140" s="85"/>
      <c r="I140" s="85"/>
      <c r="J140" s="85"/>
      <c r="K140" s="85"/>
      <c r="L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  <c r="AJ140" s="85"/>
      <c r="AK140" s="85"/>
      <c r="AL140" s="85"/>
      <c r="AM140" s="85"/>
      <c r="AN140" s="85"/>
      <c r="AO140" s="85"/>
      <c r="AP140" s="85"/>
      <c r="AQ140" s="85"/>
      <c r="AR140" s="85"/>
      <c r="AS140" s="85"/>
      <c r="AT140" s="85"/>
      <c r="AU140" s="85"/>
      <c r="AV140" s="85"/>
      <c r="AW140" s="85"/>
      <c r="AX140" s="85"/>
      <c r="AY140" s="85"/>
      <c r="AZ140" s="85"/>
      <c r="BA140" s="85"/>
      <c r="BB140" s="85"/>
      <c r="BC140" s="85"/>
      <c r="BD140" s="85"/>
      <c r="BE140" s="85"/>
      <c r="BF140" s="85"/>
      <c r="BG140" s="85"/>
      <c r="BH140" s="85"/>
      <c r="BI140" s="85"/>
      <c r="BJ140" s="85"/>
      <c r="BK140" s="85"/>
      <c r="BL140" s="85"/>
      <c r="BM140" s="85"/>
      <c r="BN140" s="85"/>
      <c r="BO140" s="85"/>
      <c r="BP140" s="85"/>
      <c r="BQ140" s="85"/>
      <c r="BR140" s="85"/>
      <c r="BS140" s="85"/>
      <c r="BT140" s="85"/>
      <c r="BU140" s="85"/>
      <c r="BV140" s="41"/>
    </row>
    <row r="141" spans="1:74" x14ac:dyDescent="0.25">
      <c r="A141" s="68">
        <v>141</v>
      </c>
      <c r="B141" s="43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  <c r="BG141" s="41"/>
      <c r="BH141" s="41"/>
      <c r="BI141" s="41"/>
      <c r="BJ141" s="41"/>
      <c r="BK141" s="41"/>
      <c r="BL141" s="41"/>
      <c r="BM141" s="41"/>
      <c r="BN141" s="41"/>
      <c r="BO141" s="41"/>
      <c r="BP141" s="41"/>
      <c r="BQ141" s="41"/>
      <c r="BR141" s="41"/>
      <c r="BS141" s="41"/>
      <c r="BT141" s="41"/>
      <c r="BU141" s="41"/>
      <c r="BV141" s="41"/>
    </row>
    <row r="142" spans="1:74" x14ac:dyDescent="0.25">
      <c r="A142" s="68">
        <v>142</v>
      </c>
      <c r="B142" s="43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  <c r="BF142" s="41"/>
      <c r="BG142" s="41"/>
      <c r="BH142" s="41"/>
      <c r="BI142" s="41"/>
      <c r="BJ142" s="41"/>
      <c r="BK142" s="41"/>
      <c r="BL142" s="41"/>
      <c r="BM142" s="41"/>
      <c r="BN142" s="41"/>
      <c r="BO142" s="41"/>
      <c r="BP142" s="41"/>
      <c r="BQ142" s="41"/>
      <c r="BR142" s="41"/>
      <c r="BS142" s="41"/>
      <c r="BT142" s="41"/>
      <c r="BU142" s="41"/>
      <c r="BV142" s="41"/>
    </row>
    <row r="143" spans="1:74" x14ac:dyDescent="0.25">
      <c r="A143" s="68">
        <v>143</v>
      </c>
      <c r="B143" s="43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  <c r="BB143" s="41"/>
      <c r="BC143" s="41"/>
      <c r="BD143" s="41"/>
      <c r="BE143" s="41"/>
      <c r="BF143" s="41"/>
      <c r="BG143" s="41"/>
      <c r="BH143" s="41"/>
      <c r="BI143" s="41"/>
      <c r="BJ143" s="41"/>
      <c r="BK143" s="41"/>
      <c r="BL143" s="41"/>
      <c r="BM143" s="41"/>
      <c r="BN143" s="41"/>
      <c r="BO143" s="41"/>
      <c r="BP143" s="41"/>
      <c r="BQ143" s="41"/>
      <c r="BR143" s="41"/>
      <c r="BS143" s="41"/>
      <c r="BT143" s="41"/>
      <c r="BU143" s="41"/>
      <c r="BV143" s="41"/>
    </row>
    <row r="144" spans="1:74" s="46" customFormat="1" x14ac:dyDescent="0.25">
      <c r="A144" s="68">
        <v>144</v>
      </c>
      <c r="B144" s="70" t="s">
        <v>24</v>
      </c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  <c r="AV144" s="69"/>
      <c r="AW144" s="69"/>
      <c r="AX144" s="69"/>
      <c r="AY144" s="69"/>
      <c r="AZ144" s="69"/>
      <c r="BA144" s="69"/>
      <c r="BB144" s="69"/>
      <c r="BC144" s="69"/>
      <c r="BD144" s="69"/>
      <c r="BE144" s="69"/>
      <c r="BF144" s="69"/>
      <c r="BG144" s="69"/>
      <c r="BH144" s="69"/>
      <c r="BI144" s="69"/>
      <c r="BJ144" s="69"/>
      <c r="BK144" s="69"/>
      <c r="BL144" s="69"/>
      <c r="BM144" s="69"/>
      <c r="BN144" s="69"/>
      <c r="BO144" s="69"/>
      <c r="BP144" s="69"/>
      <c r="BQ144" s="69"/>
      <c r="BR144" s="69"/>
      <c r="BS144" s="69"/>
      <c r="BT144" s="69"/>
      <c r="BU144" s="69"/>
      <c r="BV144" s="69"/>
    </row>
    <row r="145" spans="1:74" x14ac:dyDescent="0.25">
      <c r="A145" s="68">
        <v>145</v>
      </c>
    </row>
    <row r="146" spans="1:74" x14ac:dyDescent="0.25">
      <c r="A146" s="68">
        <v>146</v>
      </c>
      <c r="E146" s="50"/>
      <c r="F146" s="141"/>
      <c r="G146" s="141"/>
      <c r="H146" s="91">
        <v>45658</v>
      </c>
      <c r="I146" s="91">
        <v>46053</v>
      </c>
      <c r="J146" s="91">
        <v>46418</v>
      </c>
      <c r="K146" s="91">
        <v>46783</v>
      </c>
      <c r="L146" s="91">
        <v>47149</v>
      </c>
      <c r="N146" s="172">
        <v>45688</v>
      </c>
      <c r="O146" s="172">
        <v>45716</v>
      </c>
      <c r="P146" s="172">
        <v>45747</v>
      </c>
      <c r="Q146" s="172">
        <v>45777</v>
      </c>
      <c r="R146" s="172">
        <v>45808</v>
      </c>
      <c r="S146" s="172">
        <v>45838</v>
      </c>
      <c r="T146" s="172">
        <v>45869</v>
      </c>
      <c r="U146" s="172">
        <v>45900</v>
      </c>
      <c r="V146" s="172">
        <v>45930</v>
      </c>
      <c r="W146" s="172">
        <v>45961</v>
      </c>
      <c r="X146" s="172">
        <v>45991</v>
      </c>
      <c r="Y146" s="172">
        <v>46022</v>
      </c>
      <c r="Z146" s="172">
        <v>46053</v>
      </c>
      <c r="AA146" s="172">
        <v>46081</v>
      </c>
      <c r="AB146" s="172">
        <v>46112</v>
      </c>
      <c r="AC146" s="172">
        <v>46142</v>
      </c>
      <c r="AD146" s="172">
        <v>46173</v>
      </c>
      <c r="AE146" s="172">
        <v>46203</v>
      </c>
      <c r="AF146" s="172">
        <v>46234</v>
      </c>
      <c r="AG146" s="172">
        <v>46265</v>
      </c>
      <c r="AH146" s="172">
        <v>46295</v>
      </c>
      <c r="AI146" s="172">
        <v>46326</v>
      </c>
      <c r="AJ146" s="172">
        <v>46356</v>
      </c>
      <c r="AK146" s="172">
        <v>46387</v>
      </c>
      <c r="AL146" s="172">
        <v>46418</v>
      </c>
      <c r="AM146" s="172">
        <v>46446</v>
      </c>
      <c r="AN146" s="172">
        <v>46477</v>
      </c>
      <c r="AO146" s="172">
        <v>46507</v>
      </c>
      <c r="AP146" s="172">
        <v>46538</v>
      </c>
      <c r="AQ146" s="172">
        <v>46568</v>
      </c>
      <c r="AR146" s="172">
        <v>46599</v>
      </c>
      <c r="AS146" s="172">
        <v>46630</v>
      </c>
      <c r="AT146" s="172">
        <v>46660</v>
      </c>
      <c r="AU146" s="172">
        <v>46691</v>
      </c>
      <c r="AV146" s="172">
        <v>46721</v>
      </c>
      <c r="AW146" s="172">
        <v>46752</v>
      </c>
      <c r="AX146" s="172">
        <v>46783</v>
      </c>
      <c r="AY146" s="172">
        <v>46812</v>
      </c>
      <c r="AZ146" s="172">
        <v>46843</v>
      </c>
      <c r="BA146" s="172">
        <v>46873</v>
      </c>
      <c r="BB146" s="172">
        <v>46904</v>
      </c>
      <c r="BC146" s="172">
        <v>46934</v>
      </c>
      <c r="BD146" s="172">
        <v>46965</v>
      </c>
      <c r="BE146" s="172">
        <v>46996</v>
      </c>
      <c r="BF146" s="172">
        <v>47026</v>
      </c>
      <c r="BG146" s="172">
        <v>47057</v>
      </c>
      <c r="BH146" s="172">
        <v>47087</v>
      </c>
      <c r="BI146" s="172">
        <v>47118</v>
      </c>
      <c r="BJ146" s="172">
        <v>47149</v>
      </c>
      <c r="BK146" s="172">
        <v>47177</v>
      </c>
      <c r="BL146" s="172">
        <v>47208</v>
      </c>
      <c r="BM146" s="172">
        <v>47238</v>
      </c>
      <c r="BN146" s="172">
        <v>47269</v>
      </c>
      <c r="BO146" s="172">
        <v>47299</v>
      </c>
      <c r="BP146" s="172">
        <v>47330</v>
      </c>
      <c r="BQ146" s="172">
        <v>47361</v>
      </c>
      <c r="BR146" s="172">
        <v>47391</v>
      </c>
      <c r="BS146" s="172">
        <v>47422</v>
      </c>
      <c r="BT146" s="172">
        <v>47452</v>
      </c>
      <c r="BU146" s="172">
        <v>47483</v>
      </c>
    </row>
    <row r="147" spans="1:74" x14ac:dyDescent="0.25">
      <c r="A147" s="68">
        <v>147</v>
      </c>
      <c r="E147" s="50"/>
    </row>
    <row r="148" spans="1:74" x14ac:dyDescent="0.25">
      <c r="A148" s="68">
        <v>148</v>
      </c>
      <c r="E148" s="50"/>
      <c r="F148" s="38" t="s">
        <v>273</v>
      </c>
      <c r="G148" s="42" t="s">
        <v>213</v>
      </c>
      <c r="H148" s="50">
        <v>35000</v>
      </c>
      <c r="I148" s="50">
        <v>0</v>
      </c>
      <c r="J148" s="50">
        <v>0</v>
      </c>
      <c r="K148" s="50">
        <v>0</v>
      </c>
      <c r="L148" s="50">
        <v>0</v>
      </c>
      <c r="N148" s="71">
        <v>35000</v>
      </c>
      <c r="O148" s="71">
        <v>0</v>
      </c>
      <c r="P148" s="71">
        <v>0</v>
      </c>
      <c r="Q148" s="71">
        <v>0</v>
      </c>
      <c r="R148" s="71">
        <v>0</v>
      </c>
      <c r="S148" s="71">
        <v>0</v>
      </c>
      <c r="T148" s="71">
        <v>0</v>
      </c>
      <c r="U148" s="71">
        <v>0</v>
      </c>
      <c r="V148" s="71">
        <v>0</v>
      </c>
      <c r="W148" s="71">
        <v>0</v>
      </c>
      <c r="X148" s="71">
        <v>0</v>
      </c>
      <c r="Y148" s="71">
        <v>0</v>
      </c>
      <c r="Z148" s="71">
        <v>0</v>
      </c>
      <c r="AA148" s="71">
        <v>0</v>
      </c>
      <c r="AB148" s="71">
        <v>0</v>
      </c>
      <c r="AC148" s="71">
        <v>0</v>
      </c>
      <c r="AD148" s="71">
        <v>0</v>
      </c>
      <c r="AE148" s="71">
        <v>0</v>
      </c>
      <c r="AF148" s="71">
        <v>0</v>
      </c>
      <c r="AG148" s="71">
        <v>0</v>
      </c>
      <c r="AH148" s="71">
        <v>0</v>
      </c>
      <c r="AI148" s="71">
        <v>0</v>
      </c>
      <c r="AJ148" s="71">
        <v>0</v>
      </c>
      <c r="AK148" s="71">
        <v>0</v>
      </c>
      <c r="AL148" s="71">
        <v>0</v>
      </c>
      <c r="AM148" s="71">
        <v>0</v>
      </c>
      <c r="AN148" s="71">
        <v>0</v>
      </c>
      <c r="AO148" s="71">
        <v>0</v>
      </c>
      <c r="AP148" s="71">
        <v>0</v>
      </c>
      <c r="AQ148" s="71">
        <v>0</v>
      </c>
      <c r="AR148" s="71">
        <v>0</v>
      </c>
      <c r="AS148" s="71">
        <v>0</v>
      </c>
      <c r="AT148" s="71">
        <v>0</v>
      </c>
      <c r="AU148" s="71">
        <v>0</v>
      </c>
      <c r="AV148" s="71">
        <v>0</v>
      </c>
      <c r="AW148" s="71">
        <v>0</v>
      </c>
      <c r="AX148" s="71">
        <v>0</v>
      </c>
      <c r="AY148" s="71">
        <v>0</v>
      </c>
      <c r="AZ148" s="71">
        <v>0</v>
      </c>
      <c r="BA148" s="71">
        <v>0</v>
      </c>
      <c r="BB148" s="71">
        <v>0</v>
      </c>
      <c r="BC148" s="71">
        <v>0</v>
      </c>
      <c r="BD148" s="71">
        <v>0</v>
      </c>
      <c r="BE148" s="71">
        <v>0</v>
      </c>
      <c r="BF148" s="71">
        <v>0</v>
      </c>
      <c r="BG148" s="71">
        <v>0</v>
      </c>
      <c r="BH148" s="71">
        <v>0</v>
      </c>
      <c r="BI148" s="71">
        <v>0</v>
      </c>
      <c r="BJ148" s="71">
        <v>0</v>
      </c>
      <c r="BK148" s="71">
        <v>0</v>
      </c>
      <c r="BL148" s="71">
        <v>0</v>
      </c>
      <c r="BM148" s="71">
        <v>0</v>
      </c>
      <c r="BN148" s="71">
        <v>0</v>
      </c>
      <c r="BO148" s="71">
        <v>0</v>
      </c>
      <c r="BP148" s="71">
        <v>0</v>
      </c>
      <c r="BQ148" s="71">
        <v>0</v>
      </c>
      <c r="BR148" s="71">
        <v>0</v>
      </c>
      <c r="BS148" s="71">
        <v>0</v>
      </c>
      <c r="BT148" s="71">
        <v>0</v>
      </c>
      <c r="BU148" s="71">
        <v>0</v>
      </c>
    </row>
    <row r="149" spans="1:74" x14ac:dyDescent="0.25">
      <c r="A149" s="68">
        <v>149</v>
      </c>
      <c r="E149" s="50"/>
      <c r="F149" s="38" t="s">
        <v>308</v>
      </c>
      <c r="G149" s="42" t="s">
        <v>213</v>
      </c>
      <c r="H149" s="50">
        <v>0</v>
      </c>
      <c r="I149" s="50">
        <v>0</v>
      </c>
      <c r="J149" s="50">
        <v>0</v>
      </c>
      <c r="K149" s="50">
        <v>0</v>
      </c>
      <c r="L149" s="50">
        <v>0</v>
      </c>
      <c r="N149" s="71">
        <v>0</v>
      </c>
      <c r="O149" s="71">
        <v>0</v>
      </c>
      <c r="P149" s="71">
        <v>0</v>
      </c>
      <c r="Q149" s="71">
        <v>0</v>
      </c>
      <c r="R149" s="71">
        <v>0</v>
      </c>
      <c r="S149" s="71">
        <v>0</v>
      </c>
      <c r="T149" s="71">
        <v>0</v>
      </c>
      <c r="U149" s="71">
        <v>0</v>
      </c>
      <c r="V149" s="71">
        <v>0</v>
      </c>
      <c r="W149" s="71">
        <v>0</v>
      </c>
      <c r="X149" s="71">
        <v>0</v>
      </c>
      <c r="Y149" s="71">
        <v>0</v>
      </c>
      <c r="Z149" s="71">
        <v>0</v>
      </c>
      <c r="AA149" s="71">
        <v>0</v>
      </c>
      <c r="AB149" s="71">
        <v>0</v>
      </c>
      <c r="AC149" s="71">
        <v>0</v>
      </c>
      <c r="AD149" s="71">
        <v>0</v>
      </c>
      <c r="AE149" s="71">
        <v>0</v>
      </c>
      <c r="AF149" s="71">
        <v>0</v>
      </c>
      <c r="AG149" s="71">
        <v>0</v>
      </c>
      <c r="AH149" s="71">
        <v>0</v>
      </c>
      <c r="AI149" s="71">
        <v>0</v>
      </c>
      <c r="AJ149" s="71">
        <v>0</v>
      </c>
      <c r="AK149" s="71">
        <v>0</v>
      </c>
      <c r="AL149" s="71">
        <v>0</v>
      </c>
      <c r="AM149" s="71">
        <v>0</v>
      </c>
      <c r="AN149" s="71">
        <v>0</v>
      </c>
      <c r="AO149" s="71">
        <v>0</v>
      </c>
      <c r="AP149" s="71">
        <v>0</v>
      </c>
      <c r="AQ149" s="71">
        <v>0</v>
      </c>
      <c r="AR149" s="71">
        <v>0</v>
      </c>
      <c r="AS149" s="71">
        <v>0</v>
      </c>
      <c r="AT149" s="71">
        <v>0</v>
      </c>
      <c r="AU149" s="71">
        <v>0</v>
      </c>
      <c r="AV149" s="71">
        <v>0</v>
      </c>
      <c r="AW149" s="71">
        <v>0</v>
      </c>
      <c r="AX149" s="71">
        <v>0</v>
      </c>
      <c r="AY149" s="71">
        <v>0</v>
      </c>
      <c r="AZ149" s="71">
        <v>0</v>
      </c>
      <c r="BA149" s="71">
        <v>0</v>
      </c>
      <c r="BB149" s="71">
        <v>0</v>
      </c>
      <c r="BC149" s="71">
        <v>0</v>
      </c>
      <c r="BD149" s="71">
        <v>0</v>
      </c>
      <c r="BE149" s="71">
        <v>0</v>
      </c>
      <c r="BF149" s="71">
        <v>0</v>
      </c>
      <c r="BG149" s="71">
        <v>0</v>
      </c>
      <c r="BH149" s="71">
        <v>0</v>
      </c>
      <c r="BI149" s="71">
        <v>0</v>
      </c>
      <c r="BJ149" s="71">
        <v>0</v>
      </c>
      <c r="BK149" s="71">
        <v>0</v>
      </c>
      <c r="BL149" s="71">
        <v>0</v>
      </c>
      <c r="BM149" s="71">
        <v>0</v>
      </c>
      <c r="BN149" s="71">
        <v>0</v>
      </c>
      <c r="BO149" s="71">
        <v>0</v>
      </c>
      <c r="BP149" s="71">
        <v>0</v>
      </c>
      <c r="BQ149" s="71">
        <v>0</v>
      </c>
      <c r="BR149" s="71">
        <v>0</v>
      </c>
      <c r="BS149" s="71">
        <v>0</v>
      </c>
      <c r="BT149" s="71">
        <v>0</v>
      </c>
      <c r="BU149" s="71">
        <v>0</v>
      </c>
    </row>
    <row r="150" spans="1:74" x14ac:dyDescent="0.25">
      <c r="A150" s="68">
        <v>150</v>
      </c>
      <c r="B150" s="40"/>
      <c r="C150" s="44"/>
      <c r="D150" s="44"/>
      <c r="E150" s="50"/>
      <c r="F150" s="38" t="s">
        <v>308</v>
      </c>
      <c r="G150" s="42" t="s">
        <v>213</v>
      </c>
      <c r="H150" s="50">
        <v>0</v>
      </c>
      <c r="I150" s="50">
        <v>0</v>
      </c>
      <c r="J150" s="50">
        <v>0</v>
      </c>
      <c r="K150" s="50">
        <v>0</v>
      </c>
      <c r="L150" s="50">
        <v>0</v>
      </c>
      <c r="N150" s="71">
        <v>0</v>
      </c>
      <c r="O150" s="71">
        <v>0</v>
      </c>
      <c r="P150" s="71">
        <v>0</v>
      </c>
      <c r="Q150" s="71">
        <v>0</v>
      </c>
      <c r="R150" s="71">
        <v>0</v>
      </c>
      <c r="S150" s="71">
        <v>0</v>
      </c>
      <c r="T150" s="71">
        <v>0</v>
      </c>
      <c r="U150" s="71">
        <v>0</v>
      </c>
      <c r="V150" s="71">
        <v>0</v>
      </c>
      <c r="W150" s="71">
        <v>0</v>
      </c>
      <c r="X150" s="71">
        <v>0</v>
      </c>
      <c r="Y150" s="71">
        <v>0</v>
      </c>
      <c r="Z150" s="71">
        <v>0</v>
      </c>
      <c r="AA150" s="71">
        <v>0</v>
      </c>
      <c r="AB150" s="71">
        <v>0</v>
      </c>
      <c r="AC150" s="71">
        <v>0</v>
      </c>
      <c r="AD150" s="71">
        <v>0</v>
      </c>
      <c r="AE150" s="71">
        <v>0</v>
      </c>
      <c r="AF150" s="71">
        <v>0</v>
      </c>
      <c r="AG150" s="71">
        <v>0</v>
      </c>
      <c r="AH150" s="71">
        <v>0</v>
      </c>
      <c r="AI150" s="71">
        <v>0</v>
      </c>
      <c r="AJ150" s="71">
        <v>0</v>
      </c>
      <c r="AK150" s="71">
        <v>0</v>
      </c>
      <c r="AL150" s="71">
        <v>0</v>
      </c>
      <c r="AM150" s="71">
        <v>0</v>
      </c>
      <c r="AN150" s="71">
        <v>0</v>
      </c>
      <c r="AO150" s="71">
        <v>0</v>
      </c>
      <c r="AP150" s="71">
        <v>0</v>
      </c>
      <c r="AQ150" s="71">
        <v>0</v>
      </c>
      <c r="AR150" s="71">
        <v>0</v>
      </c>
      <c r="AS150" s="71">
        <v>0</v>
      </c>
      <c r="AT150" s="71">
        <v>0</v>
      </c>
      <c r="AU150" s="71">
        <v>0</v>
      </c>
      <c r="AV150" s="71">
        <v>0</v>
      </c>
      <c r="AW150" s="71">
        <v>0</v>
      </c>
      <c r="AX150" s="71">
        <v>0</v>
      </c>
      <c r="AY150" s="71">
        <v>0</v>
      </c>
      <c r="AZ150" s="71">
        <v>0</v>
      </c>
      <c r="BA150" s="71">
        <v>0</v>
      </c>
      <c r="BB150" s="71">
        <v>0</v>
      </c>
      <c r="BC150" s="71">
        <v>0</v>
      </c>
      <c r="BD150" s="71">
        <v>0</v>
      </c>
      <c r="BE150" s="71">
        <v>0</v>
      </c>
      <c r="BF150" s="71">
        <v>0</v>
      </c>
      <c r="BG150" s="71">
        <v>0</v>
      </c>
      <c r="BH150" s="71">
        <v>0</v>
      </c>
      <c r="BI150" s="71">
        <v>0</v>
      </c>
      <c r="BJ150" s="71">
        <v>0</v>
      </c>
      <c r="BK150" s="71">
        <v>0</v>
      </c>
      <c r="BL150" s="71">
        <v>0</v>
      </c>
      <c r="BM150" s="71">
        <v>0</v>
      </c>
      <c r="BN150" s="71">
        <v>0</v>
      </c>
      <c r="BO150" s="71">
        <v>0</v>
      </c>
      <c r="BP150" s="71">
        <v>0</v>
      </c>
      <c r="BQ150" s="71">
        <v>0</v>
      </c>
      <c r="BR150" s="71">
        <v>0</v>
      </c>
      <c r="BS150" s="71">
        <v>0</v>
      </c>
      <c r="BT150" s="71">
        <v>0</v>
      </c>
      <c r="BU150" s="71">
        <v>0</v>
      </c>
      <c r="BV150" s="44"/>
    </row>
    <row r="151" spans="1:74" x14ac:dyDescent="0.25">
      <c r="A151" s="68">
        <v>151</v>
      </c>
      <c r="E151" s="50"/>
      <c r="F151" s="38" t="s">
        <v>308</v>
      </c>
      <c r="G151" s="42" t="s">
        <v>213</v>
      </c>
      <c r="H151" s="50">
        <v>0</v>
      </c>
      <c r="I151" s="50">
        <v>0</v>
      </c>
      <c r="J151" s="50">
        <v>0</v>
      </c>
      <c r="K151" s="50">
        <v>0</v>
      </c>
      <c r="L151" s="50">
        <v>0</v>
      </c>
      <c r="N151" s="71">
        <v>0</v>
      </c>
      <c r="O151" s="71">
        <v>0</v>
      </c>
      <c r="P151" s="71">
        <v>0</v>
      </c>
      <c r="Q151" s="71">
        <v>0</v>
      </c>
      <c r="R151" s="71">
        <v>0</v>
      </c>
      <c r="S151" s="71">
        <v>0</v>
      </c>
      <c r="T151" s="71">
        <v>0</v>
      </c>
      <c r="U151" s="71">
        <v>0</v>
      </c>
      <c r="V151" s="71">
        <v>0</v>
      </c>
      <c r="W151" s="71">
        <v>0</v>
      </c>
      <c r="X151" s="71">
        <v>0</v>
      </c>
      <c r="Y151" s="71">
        <v>0</v>
      </c>
      <c r="Z151" s="71">
        <v>0</v>
      </c>
      <c r="AA151" s="71">
        <v>0</v>
      </c>
      <c r="AB151" s="71">
        <v>0</v>
      </c>
      <c r="AC151" s="71">
        <v>0</v>
      </c>
      <c r="AD151" s="71">
        <v>0</v>
      </c>
      <c r="AE151" s="71">
        <v>0</v>
      </c>
      <c r="AF151" s="71">
        <v>0</v>
      </c>
      <c r="AG151" s="71">
        <v>0</v>
      </c>
      <c r="AH151" s="71">
        <v>0</v>
      </c>
      <c r="AI151" s="71">
        <v>0</v>
      </c>
      <c r="AJ151" s="71">
        <v>0</v>
      </c>
      <c r="AK151" s="71">
        <v>0</v>
      </c>
      <c r="AL151" s="71">
        <v>0</v>
      </c>
      <c r="AM151" s="71">
        <v>0</v>
      </c>
      <c r="AN151" s="71">
        <v>0</v>
      </c>
      <c r="AO151" s="71">
        <v>0</v>
      </c>
      <c r="AP151" s="71">
        <v>0</v>
      </c>
      <c r="AQ151" s="71">
        <v>0</v>
      </c>
      <c r="AR151" s="71">
        <v>0</v>
      </c>
      <c r="AS151" s="71">
        <v>0</v>
      </c>
      <c r="AT151" s="71">
        <v>0</v>
      </c>
      <c r="AU151" s="71">
        <v>0</v>
      </c>
      <c r="AV151" s="71">
        <v>0</v>
      </c>
      <c r="AW151" s="71">
        <v>0</v>
      </c>
      <c r="AX151" s="71">
        <v>0</v>
      </c>
      <c r="AY151" s="71">
        <v>0</v>
      </c>
      <c r="AZ151" s="71">
        <v>0</v>
      </c>
      <c r="BA151" s="71">
        <v>0</v>
      </c>
      <c r="BB151" s="71">
        <v>0</v>
      </c>
      <c r="BC151" s="71">
        <v>0</v>
      </c>
      <c r="BD151" s="71">
        <v>0</v>
      </c>
      <c r="BE151" s="71">
        <v>0</v>
      </c>
      <c r="BF151" s="71">
        <v>0</v>
      </c>
      <c r="BG151" s="71">
        <v>0</v>
      </c>
      <c r="BH151" s="71">
        <v>0</v>
      </c>
      <c r="BI151" s="71">
        <v>0</v>
      </c>
      <c r="BJ151" s="71">
        <v>0</v>
      </c>
      <c r="BK151" s="71">
        <v>0</v>
      </c>
      <c r="BL151" s="71">
        <v>0</v>
      </c>
      <c r="BM151" s="71">
        <v>0</v>
      </c>
      <c r="BN151" s="71">
        <v>0</v>
      </c>
      <c r="BO151" s="71">
        <v>0</v>
      </c>
      <c r="BP151" s="71">
        <v>0</v>
      </c>
      <c r="BQ151" s="71">
        <v>0</v>
      </c>
      <c r="BR151" s="71">
        <v>0</v>
      </c>
      <c r="BS151" s="71">
        <v>0</v>
      </c>
      <c r="BT151" s="71">
        <v>0</v>
      </c>
      <c r="BU151" s="71">
        <v>0</v>
      </c>
    </row>
    <row r="152" spans="1:74" x14ac:dyDescent="0.25">
      <c r="A152" s="68">
        <v>152</v>
      </c>
      <c r="E152" s="50"/>
      <c r="F152" s="38" t="s">
        <v>308</v>
      </c>
      <c r="G152" s="42" t="s">
        <v>213</v>
      </c>
      <c r="H152" s="50">
        <v>0</v>
      </c>
      <c r="I152" s="50">
        <v>0</v>
      </c>
      <c r="J152" s="50">
        <v>0</v>
      </c>
      <c r="K152" s="50">
        <v>0</v>
      </c>
      <c r="L152" s="50">
        <v>0</v>
      </c>
      <c r="N152" s="71">
        <v>0</v>
      </c>
      <c r="O152" s="71">
        <v>0</v>
      </c>
      <c r="P152" s="71">
        <v>0</v>
      </c>
      <c r="Q152" s="71">
        <v>0</v>
      </c>
      <c r="R152" s="71">
        <v>0</v>
      </c>
      <c r="S152" s="71">
        <v>0</v>
      </c>
      <c r="T152" s="71">
        <v>0</v>
      </c>
      <c r="U152" s="71">
        <v>0</v>
      </c>
      <c r="V152" s="71">
        <v>0</v>
      </c>
      <c r="W152" s="71">
        <v>0</v>
      </c>
      <c r="X152" s="71">
        <v>0</v>
      </c>
      <c r="Y152" s="71">
        <v>0</v>
      </c>
      <c r="Z152" s="71">
        <v>0</v>
      </c>
      <c r="AA152" s="71">
        <v>0</v>
      </c>
      <c r="AB152" s="71">
        <v>0</v>
      </c>
      <c r="AC152" s="71">
        <v>0</v>
      </c>
      <c r="AD152" s="71">
        <v>0</v>
      </c>
      <c r="AE152" s="71">
        <v>0</v>
      </c>
      <c r="AF152" s="71">
        <v>0</v>
      </c>
      <c r="AG152" s="71">
        <v>0</v>
      </c>
      <c r="AH152" s="71">
        <v>0</v>
      </c>
      <c r="AI152" s="71">
        <v>0</v>
      </c>
      <c r="AJ152" s="71">
        <v>0</v>
      </c>
      <c r="AK152" s="71">
        <v>0</v>
      </c>
      <c r="AL152" s="71">
        <v>0</v>
      </c>
      <c r="AM152" s="71">
        <v>0</v>
      </c>
      <c r="AN152" s="71">
        <v>0</v>
      </c>
      <c r="AO152" s="71">
        <v>0</v>
      </c>
      <c r="AP152" s="71">
        <v>0</v>
      </c>
      <c r="AQ152" s="71">
        <v>0</v>
      </c>
      <c r="AR152" s="71">
        <v>0</v>
      </c>
      <c r="AS152" s="71">
        <v>0</v>
      </c>
      <c r="AT152" s="71">
        <v>0</v>
      </c>
      <c r="AU152" s="71">
        <v>0</v>
      </c>
      <c r="AV152" s="71">
        <v>0</v>
      </c>
      <c r="AW152" s="71">
        <v>0</v>
      </c>
      <c r="AX152" s="71">
        <v>0</v>
      </c>
      <c r="AY152" s="71">
        <v>0</v>
      </c>
      <c r="AZ152" s="71">
        <v>0</v>
      </c>
      <c r="BA152" s="71">
        <v>0</v>
      </c>
      <c r="BB152" s="71">
        <v>0</v>
      </c>
      <c r="BC152" s="71">
        <v>0</v>
      </c>
      <c r="BD152" s="71">
        <v>0</v>
      </c>
      <c r="BE152" s="71">
        <v>0</v>
      </c>
      <c r="BF152" s="71">
        <v>0</v>
      </c>
      <c r="BG152" s="71">
        <v>0</v>
      </c>
      <c r="BH152" s="71">
        <v>0</v>
      </c>
      <c r="BI152" s="71">
        <v>0</v>
      </c>
      <c r="BJ152" s="71">
        <v>0</v>
      </c>
      <c r="BK152" s="71">
        <v>0</v>
      </c>
      <c r="BL152" s="71">
        <v>0</v>
      </c>
      <c r="BM152" s="71">
        <v>0</v>
      </c>
      <c r="BN152" s="71">
        <v>0</v>
      </c>
      <c r="BO152" s="71">
        <v>0</v>
      </c>
      <c r="BP152" s="71">
        <v>0</v>
      </c>
      <c r="BQ152" s="71">
        <v>0</v>
      </c>
      <c r="BR152" s="71">
        <v>0</v>
      </c>
      <c r="BS152" s="71">
        <v>0</v>
      </c>
      <c r="BT152" s="71">
        <v>0</v>
      </c>
      <c r="BU152" s="71">
        <v>0</v>
      </c>
    </row>
    <row r="153" spans="1:74" x14ac:dyDescent="0.25">
      <c r="A153" s="68">
        <v>153</v>
      </c>
      <c r="B153" s="43"/>
      <c r="C153" s="41"/>
      <c r="D153" s="41"/>
      <c r="E153" s="41"/>
      <c r="F153" s="51" t="s">
        <v>47</v>
      </c>
      <c r="G153" s="287" t="s">
        <v>213</v>
      </c>
      <c r="H153" s="53">
        <v>35000</v>
      </c>
      <c r="I153" s="53">
        <v>0</v>
      </c>
      <c r="J153" s="53">
        <v>0</v>
      </c>
      <c r="K153" s="53">
        <v>0</v>
      </c>
      <c r="L153" s="53">
        <v>0</v>
      </c>
      <c r="N153" s="53">
        <v>35000</v>
      </c>
      <c r="O153" s="53">
        <v>0</v>
      </c>
      <c r="P153" s="53">
        <v>0</v>
      </c>
      <c r="Q153" s="53">
        <v>0</v>
      </c>
      <c r="R153" s="53">
        <v>0</v>
      </c>
      <c r="S153" s="53">
        <v>0</v>
      </c>
      <c r="T153" s="53">
        <v>0</v>
      </c>
      <c r="U153" s="53">
        <v>0</v>
      </c>
      <c r="V153" s="53">
        <v>0</v>
      </c>
      <c r="W153" s="53">
        <v>0</v>
      </c>
      <c r="X153" s="53">
        <v>0</v>
      </c>
      <c r="Y153" s="53">
        <v>0</v>
      </c>
      <c r="Z153" s="53">
        <v>0</v>
      </c>
      <c r="AA153" s="53">
        <v>0</v>
      </c>
      <c r="AB153" s="53">
        <v>0</v>
      </c>
      <c r="AC153" s="53">
        <v>0</v>
      </c>
      <c r="AD153" s="53">
        <v>0</v>
      </c>
      <c r="AE153" s="53">
        <v>0</v>
      </c>
      <c r="AF153" s="53">
        <v>0</v>
      </c>
      <c r="AG153" s="53">
        <v>0</v>
      </c>
      <c r="AH153" s="53">
        <v>0</v>
      </c>
      <c r="AI153" s="53">
        <v>0</v>
      </c>
      <c r="AJ153" s="53">
        <v>0</v>
      </c>
      <c r="AK153" s="53">
        <v>0</v>
      </c>
      <c r="AL153" s="53">
        <v>0</v>
      </c>
      <c r="AM153" s="53">
        <v>0</v>
      </c>
      <c r="AN153" s="53">
        <v>0</v>
      </c>
      <c r="AO153" s="53">
        <v>0</v>
      </c>
      <c r="AP153" s="53">
        <v>0</v>
      </c>
      <c r="AQ153" s="53">
        <v>0</v>
      </c>
      <c r="AR153" s="53">
        <v>0</v>
      </c>
      <c r="AS153" s="53">
        <v>0</v>
      </c>
      <c r="AT153" s="53">
        <v>0</v>
      </c>
      <c r="AU153" s="53">
        <v>0</v>
      </c>
      <c r="AV153" s="53">
        <v>0</v>
      </c>
      <c r="AW153" s="53">
        <v>0</v>
      </c>
      <c r="AX153" s="53">
        <v>0</v>
      </c>
      <c r="AY153" s="53">
        <v>0</v>
      </c>
      <c r="AZ153" s="53">
        <v>0</v>
      </c>
      <c r="BA153" s="53">
        <v>0</v>
      </c>
      <c r="BB153" s="53">
        <v>0</v>
      </c>
      <c r="BC153" s="53">
        <v>0</v>
      </c>
      <c r="BD153" s="53">
        <v>0</v>
      </c>
      <c r="BE153" s="53">
        <v>0</v>
      </c>
      <c r="BF153" s="53">
        <v>0</v>
      </c>
      <c r="BG153" s="53">
        <v>0</v>
      </c>
      <c r="BH153" s="53">
        <v>0</v>
      </c>
      <c r="BI153" s="53">
        <v>0</v>
      </c>
      <c r="BJ153" s="53">
        <v>0</v>
      </c>
      <c r="BK153" s="53">
        <v>0</v>
      </c>
      <c r="BL153" s="53">
        <v>0</v>
      </c>
      <c r="BM153" s="53">
        <v>0</v>
      </c>
      <c r="BN153" s="53">
        <v>0</v>
      </c>
      <c r="BO153" s="53">
        <v>0</v>
      </c>
      <c r="BP153" s="53">
        <v>0</v>
      </c>
      <c r="BQ153" s="53">
        <v>0</v>
      </c>
      <c r="BR153" s="53">
        <v>0</v>
      </c>
      <c r="BS153" s="53">
        <v>0</v>
      </c>
      <c r="BT153" s="53">
        <v>0</v>
      </c>
      <c r="BU153" s="53">
        <v>0</v>
      </c>
      <c r="BV153" s="41"/>
    </row>
    <row r="154" spans="1:74" x14ac:dyDescent="0.25">
      <c r="A154" s="68">
        <v>154</v>
      </c>
      <c r="E154" s="50"/>
    </row>
    <row r="155" spans="1:74" x14ac:dyDescent="0.25">
      <c r="A155" s="68">
        <v>155</v>
      </c>
      <c r="E155" s="50"/>
    </row>
    <row r="156" spans="1:74" x14ac:dyDescent="0.25">
      <c r="A156" s="68">
        <v>156</v>
      </c>
      <c r="E156" s="50"/>
    </row>
    <row r="157" spans="1:74" x14ac:dyDescent="0.25">
      <c r="A157" s="68">
        <v>157</v>
      </c>
      <c r="E157" s="50"/>
    </row>
    <row r="158" spans="1:74" x14ac:dyDescent="0.25">
      <c r="A158" s="68">
        <v>158</v>
      </c>
      <c r="E158" s="50"/>
    </row>
    <row r="159" spans="1:74" x14ac:dyDescent="0.25">
      <c r="A159" s="68">
        <v>159</v>
      </c>
      <c r="E159" s="50"/>
    </row>
    <row r="160" spans="1:74" x14ac:dyDescent="0.25">
      <c r="A160" s="68">
        <v>160</v>
      </c>
      <c r="E160" s="50"/>
    </row>
    <row r="161" spans="1:74" x14ac:dyDescent="0.25">
      <c r="A161" s="68">
        <v>161</v>
      </c>
      <c r="E161" s="50"/>
    </row>
    <row r="162" spans="1:74" x14ac:dyDescent="0.25">
      <c r="A162" s="68">
        <v>162</v>
      </c>
      <c r="E162" s="50"/>
    </row>
    <row r="163" spans="1:74" x14ac:dyDescent="0.25">
      <c r="A163" s="68">
        <v>163</v>
      </c>
    </row>
    <row r="164" spans="1:74" s="46" customFormat="1" x14ac:dyDescent="0.25">
      <c r="A164" s="68">
        <v>164</v>
      </c>
      <c r="B164" s="70" t="s">
        <v>46</v>
      </c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69"/>
      <c r="AW164" s="69"/>
      <c r="AX164" s="69"/>
      <c r="AY164" s="69"/>
      <c r="AZ164" s="69"/>
      <c r="BA164" s="69"/>
      <c r="BB164" s="69"/>
      <c r="BC164" s="69"/>
      <c r="BD164" s="69"/>
      <c r="BE164" s="69"/>
      <c r="BF164" s="69"/>
      <c r="BG164" s="69"/>
      <c r="BH164" s="69"/>
      <c r="BI164" s="69"/>
      <c r="BJ164" s="69"/>
      <c r="BK164" s="69"/>
      <c r="BL164" s="69"/>
      <c r="BM164" s="69"/>
      <c r="BN164" s="69"/>
      <c r="BO164" s="69"/>
      <c r="BP164" s="69"/>
      <c r="BQ164" s="69"/>
      <c r="BR164" s="69"/>
      <c r="BS164" s="69"/>
      <c r="BT164" s="69"/>
      <c r="BU164" s="69"/>
      <c r="BV164" s="69"/>
    </row>
    <row r="165" spans="1:74" x14ac:dyDescent="0.25">
      <c r="A165" s="68">
        <v>165</v>
      </c>
    </row>
    <row r="166" spans="1:74" x14ac:dyDescent="0.25">
      <c r="A166" s="68">
        <v>166</v>
      </c>
      <c r="E166" s="50"/>
      <c r="F166" s="141"/>
      <c r="G166" s="141"/>
      <c r="H166" s="91">
        <v>45658</v>
      </c>
      <c r="I166" s="91">
        <v>46053</v>
      </c>
      <c r="J166" s="91">
        <v>46418</v>
      </c>
      <c r="K166" s="91">
        <v>46783</v>
      </c>
      <c r="L166" s="91">
        <v>47149</v>
      </c>
      <c r="N166" s="172">
        <v>45688</v>
      </c>
      <c r="O166" s="172">
        <v>45716</v>
      </c>
      <c r="P166" s="172">
        <v>45747</v>
      </c>
      <c r="Q166" s="172">
        <v>45777</v>
      </c>
      <c r="R166" s="172">
        <v>45808</v>
      </c>
      <c r="S166" s="172">
        <v>45838</v>
      </c>
      <c r="T166" s="172">
        <v>45869</v>
      </c>
      <c r="U166" s="172">
        <v>45900</v>
      </c>
      <c r="V166" s="172">
        <v>45930</v>
      </c>
      <c r="W166" s="172">
        <v>45961</v>
      </c>
      <c r="X166" s="172">
        <v>45991</v>
      </c>
      <c r="Y166" s="172">
        <v>46022</v>
      </c>
      <c r="Z166" s="172">
        <v>46053</v>
      </c>
      <c r="AA166" s="172">
        <v>46081</v>
      </c>
      <c r="AB166" s="172">
        <v>46112</v>
      </c>
      <c r="AC166" s="172">
        <v>46142</v>
      </c>
      <c r="AD166" s="172">
        <v>46173</v>
      </c>
      <c r="AE166" s="172">
        <v>46203</v>
      </c>
      <c r="AF166" s="172">
        <v>46234</v>
      </c>
      <c r="AG166" s="172">
        <v>46265</v>
      </c>
      <c r="AH166" s="172">
        <v>46295</v>
      </c>
      <c r="AI166" s="172">
        <v>46326</v>
      </c>
      <c r="AJ166" s="172">
        <v>46356</v>
      </c>
      <c r="AK166" s="172">
        <v>46387</v>
      </c>
      <c r="AL166" s="172">
        <v>46418</v>
      </c>
      <c r="AM166" s="172">
        <v>46446</v>
      </c>
      <c r="AN166" s="172">
        <v>46477</v>
      </c>
      <c r="AO166" s="172">
        <v>46507</v>
      </c>
      <c r="AP166" s="172">
        <v>46538</v>
      </c>
      <c r="AQ166" s="172">
        <v>46568</v>
      </c>
      <c r="AR166" s="172">
        <v>46599</v>
      </c>
      <c r="AS166" s="172">
        <v>46630</v>
      </c>
      <c r="AT166" s="172">
        <v>46660</v>
      </c>
      <c r="AU166" s="172">
        <v>46691</v>
      </c>
      <c r="AV166" s="172">
        <v>46721</v>
      </c>
      <c r="AW166" s="172">
        <v>46752</v>
      </c>
      <c r="AX166" s="172">
        <v>46783</v>
      </c>
      <c r="AY166" s="172">
        <v>46812</v>
      </c>
      <c r="AZ166" s="172">
        <v>46843</v>
      </c>
      <c r="BA166" s="172">
        <v>46873</v>
      </c>
      <c r="BB166" s="172">
        <v>46904</v>
      </c>
      <c r="BC166" s="172">
        <v>46934</v>
      </c>
      <c r="BD166" s="172">
        <v>46965</v>
      </c>
      <c r="BE166" s="172">
        <v>46996</v>
      </c>
      <c r="BF166" s="172">
        <v>47026</v>
      </c>
      <c r="BG166" s="172">
        <v>47057</v>
      </c>
      <c r="BH166" s="172">
        <v>47087</v>
      </c>
      <c r="BI166" s="172">
        <v>47118</v>
      </c>
      <c r="BJ166" s="172">
        <v>47149</v>
      </c>
      <c r="BK166" s="172">
        <v>47177</v>
      </c>
      <c r="BL166" s="172">
        <v>47208</v>
      </c>
      <c r="BM166" s="172">
        <v>47238</v>
      </c>
      <c r="BN166" s="172">
        <v>47269</v>
      </c>
      <c r="BO166" s="172">
        <v>47299</v>
      </c>
      <c r="BP166" s="172">
        <v>47330</v>
      </c>
      <c r="BQ166" s="172">
        <v>47361</v>
      </c>
      <c r="BR166" s="172">
        <v>47391</v>
      </c>
      <c r="BS166" s="172">
        <v>47422</v>
      </c>
      <c r="BT166" s="172">
        <v>47452</v>
      </c>
      <c r="BU166" s="172">
        <v>47483</v>
      </c>
    </row>
    <row r="167" spans="1:74" x14ac:dyDescent="0.25">
      <c r="A167" s="68">
        <v>167</v>
      </c>
      <c r="E167" s="50"/>
      <c r="F167" s="40"/>
      <c r="G167" s="40"/>
      <c r="H167" s="40"/>
      <c r="I167" s="40"/>
      <c r="J167" s="40"/>
      <c r="K167" s="40"/>
      <c r="L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  <c r="BE167" s="40"/>
      <c r="BF167" s="40"/>
      <c r="BG167" s="40"/>
      <c r="BH167" s="40"/>
      <c r="BI167" s="40"/>
      <c r="BJ167" s="40"/>
      <c r="BK167" s="40"/>
      <c r="BL167" s="40"/>
      <c r="BM167" s="40"/>
      <c r="BN167" s="40"/>
      <c r="BO167" s="40"/>
      <c r="BP167" s="40"/>
      <c r="BQ167" s="40"/>
      <c r="BR167" s="40"/>
      <c r="BS167" s="40"/>
      <c r="BT167" s="40"/>
      <c r="BU167" s="40"/>
    </row>
    <row r="168" spans="1:74" x14ac:dyDescent="0.25">
      <c r="A168" s="68">
        <v>168</v>
      </c>
      <c r="E168" s="50"/>
      <c r="F168" s="38" t="s">
        <v>40</v>
      </c>
      <c r="G168" s="42" t="s">
        <v>130</v>
      </c>
      <c r="H168" s="50">
        <v>0.83333333333333337</v>
      </c>
      <c r="I168" s="50">
        <v>0.83333333333333337</v>
      </c>
      <c r="J168" s="50">
        <v>0.83333333333333337</v>
      </c>
      <c r="K168" s="50">
        <v>0.83333333333333337</v>
      </c>
      <c r="L168" s="50">
        <v>0.83333333333333337</v>
      </c>
      <c r="N168" s="71">
        <v>1</v>
      </c>
      <c r="O168" s="71">
        <v>1</v>
      </c>
      <c r="P168" s="71">
        <v>1</v>
      </c>
      <c r="Q168" s="71">
        <v>1</v>
      </c>
      <c r="R168" s="71">
        <v>1</v>
      </c>
      <c r="S168" s="71">
        <v>1</v>
      </c>
      <c r="T168" s="71">
        <v>0</v>
      </c>
      <c r="U168" s="71">
        <v>0</v>
      </c>
      <c r="V168" s="71">
        <v>1</v>
      </c>
      <c r="W168" s="71">
        <v>1</v>
      </c>
      <c r="X168" s="71">
        <v>1</v>
      </c>
      <c r="Y168" s="71">
        <v>1</v>
      </c>
      <c r="Z168" s="71">
        <v>1</v>
      </c>
      <c r="AA168" s="71">
        <v>1</v>
      </c>
      <c r="AB168" s="71">
        <v>1</v>
      </c>
      <c r="AC168" s="71">
        <v>1</v>
      </c>
      <c r="AD168" s="71">
        <v>1</v>
      </c>
      <c r="AE168" s="71">
        <v>1</v>
      </c>
      <c r="AF168" s="71">
        <v>0</v>
      </c>
      <c r="AG168" s="71">
        <v>0</v>
      </c>
      <c r="AH168" s="71">
        <v>1</v>
      </c>
      <c r="AI168" s="71">
        <v>1</v>
      </c>
      <c r="AJ168" s="71">
        <v>1</v>
      </c>
      <c r="AK168" s="71">
        <v>1</v>
      </c>
      <c r="AL168" s="71">
        <v>1</v>
      </c>
      <c r="AM168" s="71">
        <v>1</v>
      </c>
      <c r="AN168" s="71">
        <v>1</v>
      </c>
      <c r="AO168" s="71">
        <v>1</v>
      </c>
      <c r="AP168" s="71">
        <v>1</v>
      </c>
      <c r="AQ168" s="71">
        <v>1</v>
      </c>
      <c r="AR168" s="71">
        <v>0</v>
      </c>
      <c r="AS168" s="71">
        <v>0</v>
      </c>
      <c r="AT168" s="71">
        <v>1</v>
      </c>
      <c r="AU168" s="71">
        <v>1</v>
      </c>
      <c r="AV168" s="71">
        <v>1</v>
      </c>
      <c r="AW168" s="71">
        <v>1</v>
      </c>
      <c r="AX168" s="71">
        <v>1</v>
      </c>
      <c r="AY168" s="71">
        <v>1</v>
      </c>
      <c r="AZ168" s="71">
        <v>1</v>
      </c>
      <c r="BA168" s="71">
        <v>1</v>
      </c>
      <c r="BB168" s="71">
        <v>1</v>
      </c>
      <c r="BC168" s="71">
        <v>1</v>
      </c>
      <c r="BD168" s="71">
        <v>0</v>
      </c>
      <c r="BE168" s="71">
        <v>0</v>
      </c>
      <c r="BF168" s="71">
        <v>1</v>
      </c>
      <c r="BG168" s="71">
        <v>1</v>
      </c>
      <c r="BH168" s="71">
        <v>1</v>
      </c>
      <c r="BI168" s="71">
        <v>1</v>
      </c>
      <c r="BJ168" s="71">
        <v>1</v>
      </c>
      <c r="BK168" s="71">
        <v>1</v>
      </c>
      <c r="BL168" s="71">
        <v>1</v>
      </c>
      <c r="BM168" s="71">
        <v>1</v>
      </c>
      <c r="BN168" s="71">
        <v>1</v>
      </c>
      <c r="BO168" s="71">
        <v>1</v>
      </c>
      <c r="BP168" s="71">
        <v>0</v>
      </c>
      <c r="BQ168" s="71">
        <v>0</v>
      </c>
      <c r="BR168" s="71">
        <v>1</v>
      </c>
      <c r="BS168" s="71">
        <v>1</v>
      </c>
      <c r="BT168" s="71">
        <v>1</v>
      </c>
      <c r="BU168" s="71">
        <v>1</v>
      </c>
    </row>
    <row r="169" spans="1:74" x14ac:dyDescent="0.25">
      <c r="A169" s="68">
        <v>169</v>
      </c>
      <c r="E169" s="50"/>
      <c r="F169" s="38" t="s">
        <v>53</v>
      </c>
      <c r="G169" s="42" t="s">
        <v>130</v>
      </c>
      <c r="H169" s="50">
        <v>0.83333333333333337</v>
      </c>
      <c r="I169" s="50">
        <v>0.83333333333333337</v>
      </c>
      <c r="J169" s="50">
        <v>0.83333333333333337</v>
      </c>
      <c r="K169" s="50">
        <v>0.83333333333333337</v>
      </c>
      <c r="L169" s="50">
        <v>0.83333333333333337</v>
      </c>
      <c r="N169" s="71">
        <v>1</v>
      </c>
      <c r="O169" s="71">
        <v>1</v>
      </c>
      <c r="P169" s="71">
        <v>1</v>
      </c>
      <c r="Q169" s="71">
        <v>1</v>
      </c>
      <c r="R169" s="71">
        <v>1</v>
      </c>
      <c r="S169" s="71">
        <v>1</v>
      </c>
      <c r="T169" s="71">
        <v>0</v>
      </c>
      <c r="U169" s="71">
        <v>0</v>
      </c>
      <c r="V169" s="71">
        <v>1</v>
      </c>
      <c r="W169" s="71">
        <v>1</v>
      </c>
      <c r="X169" s="71">
        <v>1</v>
      </c>
      <c r="Y169" s="71">
        <v>1</v>
      </c>
      <c r="Z169" s="71">
        <v>1</v>
      </c>
      <c r="AA169" s="71">
        <v>1</v>
      </c>
      <c r="AB169" s="71">
        <v>1</v>
      </c>
      <c r="AC169" s="71">
        <v>1</v>
      </c>
      <c r="AD169" s="71">
        <v>1</v>
      </c>
      <c r="AE169" s="71">
        <v>1</v>
      </c>
      <c r="AF169" s="71">
        <v>0</v>
      </c>
      <c r="AG169" s="71">
        <v>0</v>
      </c>
      <c r="AH169" s="71">
        <v>1</v>
      </c>
      <c r="AI169" s="71">
        <v>1</v>
      </c>
      <c r="AJ169" s="71">
        <v>1</v>
      </c>
      <c r="AK169" s="71">
        <v>1</v>
      </c>
      <c r="AL169" s="71">
        <v>1</v>
      </c>
      <c r="AM169" s="71">
        <v>1</v>
      </c>
      <c r="AN169" s="71">
        <v>1</v>
      </c>
      <c r="AO169" s="71">
        <v>1</v>
      </c>
      <c r="AP169" s="71">
        <v>1</v>
      </c>
      <c r="AQ169" s="71">
        <v>1</v>
      </c>
      <c r="AR169" s="71">
        <v>0</v>
      </c>
      <c r="AS169" s="71">
        <v>0</v>
      </c>
      <c r="AT169" s="71">
        <v>1</v>
      </c>
      <c r="AU169" s="71">
        <v>1</v>
      </c>
      <c r="AV169" s="71">
        <v>1</v>
      </c>
      <c r="AW169" s="71">
        <v>1</v>
      </c>
      <c r="AX169" s="71">
        <v>1</v>
      </c>
      <c r="AY169" s="71">
        <v>1</v>
      </c>
      <c r="AZ169" s="71">
        <v>1</v>
      </c>
      <c r="BA169" s="71">
        <v>1</v>
      </c>
      <c r="BB169" s="71">
        <v>1</v>
      </c>
      <c r="BC169" s="71">
        <v>1</v>
      </c>
      <c r="BD169" s="71">
        <v>0</v>
      </c>
      <c r="BE169" s="71">
        <v>0</v>
      </c>
      <c r="BF169" s="71">
        <v>1</v>
      </c>
      <c r="BG169" s="71">
        <v>1</v>
      </c>
      <c r="BH169" s="71">
        <v>1</v>
      </c>
      <c r="BI169" s="71">
        <v>1</v>
      </c>
      <c r="BJ169" s="71">
        <v>1</v>
      </c>
      <c r="BK169" s="71">
        <v>1</v>
      </c>
      <c r="BL169" s="71">
        <v>1</v>
      </c>
      <c r="BM169" s="71">
        <v>1</v>
      </c>
      <c r="BN169" s="71">
        <v>1</v>
      </c>
      <c r="BO169" s="71">
        <v>1</v>
      </c>
      <c r="BP169" s="71">
        <v>0</v>
      </c>
      <c r="BQ169" s="71">
        <v>0</v>
      </c>
      <c r="BR169" s="71">
        <v>1</v>
      </c>
      <c r="BS169" s="71">
        <v>1</v>
      </c>
      <c r="BT169" s="71">
        <v>1</v>
      </c>
      <c r="BU169" s="71">
        <v>1</v>
      </c>
    </row>
    <row r="170" spans="1:74" x14ac:dyDescent="0.25">
      <c r="A170" s="68">
        <v>170</v>
      </c>
      <c r="E170" s="50"/>
      <c r="F170" s="38" t="s">
        <v>60</v>
      </c>
      <c r="G170" s="42" t="s">
        <v>130</v>
      </c>
      <c r="H170" s="50">
        <v>0.83333333333333337</v>
      </c>
      <c r="I170" s="50">
        <v>0.83333333333333337</v>
      </c>
      <c r="J170" s="50">
        <v>0.83333333333333337</v>
      </c>
      <c r="K170" s="50">
        <v>0.83333333333333337</v>
      </c>
      <c r="L170" s="50">
        <v>0.83333333333333337</v>
      </c>
      <c r="N170" s="71">
        <v>1</v>
      </c>
      <c r="O170" s="71">
        <v>1</v>
      </c>
      <c r="P170" s="71">
        <v>1</v>
      </c>
      <c r="Q170" s="71">
        <v>1</v>
      </c>
      <c r="R170" s="71">
        <v>1</v>
      </c>
      <c r="S170" s="71">
        <v>1</v>
      </c>
      <c r="T170" s="71">
        <v>0</v>
      </c>
      <c r="U170" s="71">
        <v>0</v>
      </c>
      <c r="V170" s="71">
        <v>1</v>
      </c>
      <c r="W170" s="71">
        <v>1</v>
      </c>
      <c r="X170" s="71">
        <v>1</v>
      </c>
      <c r="Y170" s="71">
        <v>1</v>
      </c>
      <c r="Z170" s="71">
        <v>1</v>
      </c>
      <c r="AA170" s="71">
        <v>1</v>
      </c>
      <c r="AB170" s="71">
        <v>1</v>
      </c>
      <c r="AC170" s="71">
        <v>1</v>
      </c>
      <c r="AD170" s="71">
        <v>1</v>
      </c>
      <c r="AE170" s="71">
        <v>1</v>
      </c>
      <c r="AF170" s="71">
        <v>0</v>
      </c>
      <c r="AG170" s="71">
        <v>0</v>
      </c>
      <c r="AH170" s="71">
        <v>1</v>
      </c>
      <c r="AI170" s="71">
        <v>1</v>
      </c>
      <c r="AJ170" s="71">
        <v>1</v>
      </c>
      <c r="AK170" s="71">
        <v>1</v>
      </c>
      <c r="AL170" s="71">
        <v>1</v>
      </c>
      <c r="AM170" s="71">
        <v>1</v>
      </c>
      <c r="AN170" s="71">
        <v>1</v>
      </c>
      <c r="AO170" s="71">
        <v>1</v>
      </c>
      <c r="AP170" s="71">
        <v>1</v>
      </c>
      <c r="AQ170" s="71">
        <v>1</v>
      </c>
      <c r="AR170" s="71">
        <v>0</v>
      </c>
      <c r="AS170" s="71">
        <v>0</v>
      </c>
      <c r="AT170" s="71">
        <v>1</v>
      </c>
      <c r="AU170" s="71">
        <v>1</v>
      </c>
      <c r="AV170" s="71">
        <v>1</v>
      </c>
      <c r="AW170" s="71">
        <v>1</v>
      </c>
      <c r="AX170" s="71">
        <v>1</v>
      </c>
      <c r="AY170" s="71">
        <v>1</v>
      </c>
      <c r="AZ170" s="71">
        <v>1</v>
      </c>
      <c r="BA170" s="71">
        <v>1</v>
      </c>
      <c r="BB170" s="71">
        <v>1</v>
      </c>
      <c r="BC170" s="71">
        <v>1</v>
      </c>
      <c r="BD170" s="71">
        <v>0</v>
      </c>
      <c r="BE170" s="71">
        <v>0</v>
      </c>
      <c r="BF170" s="71">
        <v>1</v>
      </c>
      <c r="BG170" s="71">
        <v>1</v>
      </c>
      <c r="BH170" s="71">
        <v>1</v>
      </c>
      <c r="BI170" s="71">
        <v>1</v>
      </c>
      <c r="BJ170" s="71">
        <v>1</v>
      </c>
      <c r="BK170" s="71">
        <v>1</v>
      </c>
      <c r="BL170" s="71">
        <v>1</v>
      </c>
      <c r="BM170" s="71">
        <v>1</v>
      </c>
      <c r="BN170" s="71">
        <v>1</v>
      </c>
      <c r="BO170" s="71">
        <v>1</v>
      </c>
      <c r="BP170" s="71">
        <v>0</v>
      </c>
      <c r="BQ170" s="71">
        <v>0</v>
      </c>
      <c r="BR170" s="71">
        <v>1</v>
      </c>
      <c r="BS170" s="71">
        <v>1</v>
      </c>
      <c r="BT170" s="71">
        <v>1</v>
      </c>
      <c r="BU170" s="71">
        <v>1</v>
      </c>
    </row>
    <row r="171" spans="1:74" x14ac:dyDescent="0.25">
      <c r="A171" s="68">
        <v>171</v>
      </c>
      <c r="E171" s="50"/>
      <c r="F171" s="38" t="s">
        <v>310</v>
      </c>
      <c r="G171" s="42" t="s">
        <v>130</v>
      </c>
      <c r="H171" s="50">
        <v>0</v>
      </c>
      <c r="I171" s="50">
        <v>0</v>
      </c>
      <c r="J171" s="50">
        <v>0</v>
      </c>
      <c r="K171" s="50">
        <v>0</v>
      </c>
      <c r="L171" s="50">
        <v>0</v>
      </c>
      <c r="N171" s="71">
        <v>0</v>
      </c>
      <c r="O171" s="71">
        <v>0</v>
      </c>
      <c r="P171" s="71">
        <v>0</v>
      </c>
      <c r="Q171" s="71">
        <v>0</v>
      </c>
      <c r="R171" s="71">
        <v>0</v>
      </c>
      <c r="S171" s="71">
        <v>0</v>
      </c>
      <c r="T171" s="71">
        <v>0</v>
      </c>
      <c r="U171" s="71">
        <v>0</v>
      </c>
      <c r="V171" s="71">
        <v>0</v>
      </c>
      <c r="W171" s="71">
        <v>0</v>
      </c>
      <c r="X171" s="71">
        <v>0</v>
      </c>
      <c r="Y171" s="71">
        <v>0</v>
      </c>
      <c r="Z171" s="71">
        <v>0</v>
      </c>
      <c r="AA171" s="71">
        <v>0</v>
      </c>
      <c r="AB171" s="71">
        <v>0</v>
      </c>
      <c r="AC171" s="71">
        <v>0</v>
      </c>
      <c r="AD171" s="71">
        <v>0</v>
      </c>
      <c r="AE171" s="71">
        <v>0</v>
      </c>
      <c r="AF171" s="71">
        <v>0</v>
      </c>
      <c r="AG171" s="71">
        <v>0</v>
      </c>
      <c r="AH171" s="71">
        <v>0</v>
      </c>
      <c r="AI171" s="71">
        <v>0</v>
      </c>
      <c r="AJ171" s="71">
        <v>0</v>
      </c>
      <c r="AK171" s="71">
        <v>0</v>
      </c>
      <c r="AL171" s="71">
        <v>0</v>
      </c>
      <c r="AM171" s="71">
        <v>0</v>
      </c>
      <c r="AN171" s="71">
        <v>0</v>
      </c>
      <c r="AO171" s="71">
        <v>0</v>
      </c>
      <c r="AP171" s="71">
        <v>0</v>
      </c>
      <c r="AQ171" s="71">
        <v>0</v>
      </c>
      <c r="AR171" s="71">
        <v>0</v>
      </c>
      <c r="AS171" s="71">
        <v>0</v>
      </c>
      <c r="AT171" s="71">
        <v>0</v>
      </c>
      <c r="AU171" s="71">
        <v>0</v>
      </c>
      <c r="AV171" s="71">
        <v>0</v>
      </c>
      <c r="AW171" s="71">
        <v>0</v>
      </c>
      <c r="AX171" s="71">
        <v>0</v>
      </c>
      <c r="AY171" s="71">
        <v>0</v>
      </c>
      <c r="AZ171" s="71">
        <v>0</v>
      </c>
      <c r="BA171" s="71">
        <v>0</v>
      </c>
      <c r="BB171" s="71">
        <v>0</v>
      </c>
      <c r="BC171" s="71">
        <v>0</v>
      </c>
      <c r="BD171" s="71">
        <v>0</v>
      </c>
      <c r="BE171" s="71">
        <v>0</v>
      </c>
      <c r="BF171" s="71">
        <v>0</v>
      </c>
      <c r="BG171" s="71">
        <v>0</v>
      </c>
      <c r="BH171" s="71">
        <v>0</v>
      </c>
      <c r="BI171" s="71">
        <v>0</v>
      </c>
      <c r="BJ171" s="71">
        <v>0</v>
      </c>
      <c r="BK171" s="71">
        <v>0</v>
      </c>
      <c r="BL171" s="71">
        <v>0</v>
      </c>
      <c r="BM171" s="71">
        <v>0</v>
      </c>
      <c r="BN171" s="71">
        <v>0</v>
      </c>
      <c r="BO171" s="71">
        <v>0</v>
      </c>
      <c r="BP171" s="71">
        <v>0</v>
      </c>
      <c r="BQ171" s="71">
        <v>0</v>
      </c>
      <c r="BR171" s="71">
        <v>0</v>
      </c>
      <c r="BS171" s="71">
        <v>0</v>
      </c>
      <c r="BT171" s="71">
        <v>0</v>
      </c>
      <c r="BU171" s="71">
        <v>0</v>
      </c>
    </row>
    <row r="172" spans="1:74" x14ac:dyDescent="0.25">
      <c r="A172" s="68">
        <v>172</v>
      </c>
      <c r="E172" s="50"/>
      <c r="F172" s="38" t="s">
        <v>310</v>
      </c>
      <c r="G172" s="42" t="s">
        <v>130</v>
      </c>
      <c r="H172" s="50">
        <v>0</v>
      </c>
      <c r="I172" s="50">
        <v>0</v>
      </c>
      <c r="J172" s="50">
        <v>0</v>
      </c>
      <c r="K172" s="50">
        <v>0</v>
      </c>
      <c r="L172" s="50">
        <v>0</v>
      </c>
      <c r="N172" s="71">
        <v>0</v>
      </c>
      <c r="O172" s="71">
        <v>0</v>
      </c>
      <c r="P172" s="71">
        <v>0</v>
      </c>
      <c r="Q172" s="71">
        <v>0</v>
      </c>
      <c r="R172" s="71">
        <v>0</v>
      </c>
      <c r="S172" s="71">
        <v>0</v>
      </c>
      <c r="T172" s="71">
        <v>0</v>
      </c>
      <c r="U172" s="71">
        <v>0</v>
      </c>
      <c r="V172" s="71">
        <v>0</v>
      </c>
      <c r="W172" s="71">
        <v>0</v>
      </c>
      <c r="X172" s="71">
        <v>0</v>
      </c>
      <c r="Y172" s="71">
        <v>0</v>
      </c>
      <c r="Z172" s="71">
        <v>0</v>
      </c>
      <c r="AA172" s="71">
        <v>0</v>
      </c>
      <c r="AB172" s="71">
        <v>0</v>
      </c>
      <c r="AC172" s="71">
        <v>0</v>
      </c>
      <c r="AD172" s="71">
        <v>0</v>
      </c>
      <c r="AE172" s="71">
        <v>0</v>
      </c>
      <c r="AF172" s="71">
        <v>0</v>
      </c>
      <c r="AG172" s="71">
        <v>0</v>
      </c>
      <c r="AH172" s="71">
        <v>0</v>
      </c>
      <c r="AI172" s="71">
        <v>0</v>
      </c>
      <c r="AJ172" s="71">
        <v>0</v>
      </c>
      <c r="AK172" s="71">
        <v>0</v>
      </c>
      <c r="AL172" s="71">
        <v>0</v>
      </c>
      <c r="AM172" s="71">
        <v>0</v>
      </c>
      <c r="AN172" s="71">
        <v>0</v>
      </c>
      <c r="AO172" s="71">
        <v>0</v>
      </c>
      <c r="AP172" s="71">
        <v>0</v>
      </c>
      <c r="AQ172" s="71">
        <v>0</v>
      </c>
      <c r="AR172" s="71">
        <v>0</v>
      </c>
      <c r="AS172" s="71">
        <v>0</v>
      </c>
      <c r="AT172" s="71">
        <v>0</v>
      </c>
      <c r="AU172" s="71">
        <v>0</v>
      </c>
      <c r="AV172" s="71">
        <v>0</v>
      </c>
      <c r="AW172" s="71">
        <v>0</v>
      </c>
      <c r="AX172" s="71">
        <v>0</v>
      </c>
      <c r="AY172" s="71">
        <v>0</v>
      </c>
      <c r="AZ172" s="71">
        <v>0</v>
      </c>
      <c r="BA172" s="71">
        <v>0</v>
      </c>
      <c r="BB172" s="71">
        <v>0</v>
      </c>
      <c r="BC172" s="71">
        <v>0</v>
      </c>
      <c r="BD172" s="71">
        <v>0</v>
      </c>
      <c r="BE172" s="71">
        <v>0</v>
      </c>
      <c r="BF172" s="71">
        <v>0</v>
      </c>
      <c r="BG172" s="71">
        <v>0</v>
      </c>
      <c r="BH172" s="71">
        <v>0</v>
      </c>
      <c r="BI172" s="71">
        <v>0</v>
      </c>
      <c r="BJ172" s="71">
        <v>0</v>
      </c>
      <c r="BK172" s="71">
        <v>0</v>
      </c>
      <c r="BL172" s="71">
        <v>0</v>
      </c>
      <c r="BM172" s="71">
        <v>0</v>
      </c>
      <c r="BN172" s="71">
        <v>0</v>
      </c>
      <c r="BO172" s="71">
        <v>0</v>
      </c>
      <c r="BP172" s="71">
        <v>0</v>
      </c>
      <c r="BQ172" s="71">
        <v>0</v>
      </c>
      <c r="BR172" s="71">
        <v>0</v>
      </c>
      <c r="BS172" s="71">
        <v>0</v>
      </c>
      <c r="BT172" s="71">
        <v>0</v>
      </c>
      <c r="BU172" s="71">
        <v>0</v>
      </c>
    </row>
    <row r="173" spans="1:74" x14ac:dyDescent="0.25">
      <c r="A173" s="68">
        <v>173</v>
      </c>
      <c r="E173" s="50"/>
      <c r="F173" s="51" t="s">
        <v>46</v>
      </c>
      <c r="G173" s="52" t="s">
        <v>130</v>
      </c>
      <c r="H173" s="53">
        <v>2.5</v>
      </c>
      <c r="I173" s="53">
        <v>2.5</v>
      </c>
      <c r="J173" s="53">
        <v>2.5</v>
      </c>
      <c r="K173" s="53">
        <v>2.5</v>
      </c>
      <c r="L173" s="53">
        <v>2.5</v>
      </c>
      <c r="N173" s="53">
        <v>3</v>
      </c>
      <c r="O173" s="53">
        <v>3</v>
      </c>
      <c r="P173" s="53">
        <v>3</v>
      </c>
      <c r="Q173" s="53">
        <v>3</v>
      </c>
      <c r="R173" s="53">
        <v>3</v>
      </c>
      <c r="S173" s="53">
        <v>3</v>
      </c>
      <c r="T173" s="53">
        <v>0</v>
      </c>
      <c r="U173" s="53">
        <v>0</v>
      </c>
      <c r="V173" s="53">
        <v>3</v>
      </c>
      <c r="W173" s="53">
        <v>3</v>
      </c>
      <c r="X173" s="53">
        <v>3</v>
      </c>
      <c r="Y173" s="53">
        <v>3</v>
      </c>
      <c r="Z173" s="53">
        <v>3</v>
      </c>
      <c r="AA173" s="53">
        <v>3</v>
      </c>
      <c r="AB173" s="53">
        <v>3</v>
      </c>
      <c r="AC173" s="53">
        <v>3</v>
      </c>
      <c r="AD173" s="53">
        <v>3</v>
      </c>
      <c r="AE173" s="53">
        <v>3</v>
      </c>
      <c r="AF173" s="53">
        <v>0</v>
      </c>
      <c r="AG173" s="53">
        <v>0</v>
      </c>
      <c r="AH173" s="53">
        <v>3</v>
      </c>
      <c r="AI173" s="53">
        <v>3</v>
      </c>
      <c r="AJ173" s="53">
        <v>3</v>
      </c>
      <c r="AK173" s="53">
        <v>3</v>
      </c>
      <c r="AL173" s="53">
        <v>3</v>
      </c>
      <c r="AM173" s="53">
        <v>3</v>
      </c>
      <c r="AN173" s="53">
        <v>3</v>
      </c>
      <c r="AO173" s="53">
        <v>3</v>
      </c>
      <c r="AP173" s="53">
        <v>3</v>
      </c>
      <c r="AQ173" s="53">
        <v>3</v>
      </c>
      <c r="AR173" s="53">
        <v>0</v>
      </c>
      <c r="AS173" s="53">
        <v>0</v>
      </c>
      <c r="AT173" s="53">
        <v>3</v>
      </c>
      <c r="AU173" s="53">
        <v>3</v>
      </c>
      <c r="AV173" s="53">
        <v>3</v>
      </c>
      <c r="AW173" s="53">
        <v>3</v>
      </c>
      <c r="AX173" s="53">
        <v>3</v>
      </c>
      <c r="AY173" s="53">
        <v>3</v>
      </c>
      <c r="AZ173" s="53">
        <v>3</v>
      </c>
      <c r="BA173" s="53">
        <v>3</v>
      </c>
      <c r="BB173" s="53">
        <v>3</v>
      </c>
      <c r="BC173" s="53">
        <v>3</v>
      </c>
      <c r="BD173" s="53">
        <v>0</v>
      </c>
      <c r="BE173" s="53">
        <v>0</v>
      </c>
      <c r="BF173" s="53">
        <v>3</v>
      </c>
      <c r="BG173" s="53">
        <v>3</v>
      </c>
      <c r="BH173" s="53">
        <v>3</v>
      </c>
      <c r="BI173" s="53">
        <v>3</v>
      </c>
      <c r="BJ173" s="53">
        <v>3</v>
      </c>
      <c r="BK173" s="53">
        <v>3</v>
      </c>
      <c r="BL173" s="53">
        <v>3</v>
      </c>
      <c r="BM173" s="53">
        <v>3</v>
      </c>
      <c r="BN173" s="53">
        <v>3</v>
      </c>
      <c r="BO173" s="53">
        <v>3</v>
      </c>
      <c r="BP173" s="53">
        <v>0</v>
      </c>
      <c r="BQ173" s="53">
        <v>0</v>
      </c>
      <c r="BR173" s="53">
        <v>3</v>
      </c>
      <c r="BS173" s="53">
        <v>3</v>
      </c>
      <c r="BT173" s="53">
        <v>3</v>
      </c>
      <c r="BU173" s="53">
        <v>3</v>
      </c>
    </row>
    <row r="174" spans="1:74" x14ac:dyDescent="0.25">
      <c r="A174" s="68">
        <v>174</v>
      </c>
      <c r="E174" s="50"/>
      <c r="G174" s="42"/>
      <c r="H174" s="50"/>
      <c r="I174" s="50"/>
      <c r="J174" s="50"/>
      <c r="K174" s="50"/>
      <c r="L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  <c r="AK174" s="50"/>
      <c r="AL174" s="50"/>
      <c r="AM174" s="50"/>
      <c r="AN174" s="50"/>
      <c r="AO174" s="50"/>
      <c r="AP174" s="50"/>
      <c r="AQ174" s="50"/>
      <c r="AR174" s="50"/>
      <c r="AS174" s="50"/>
      <c r="AT174" s="50"/>
      <c r="AU174" s="50"/>
      <c r="AV174" s="50"/>
      <c r="AW174" s="50"/>
      <c r="AX174" s="50"/>
      <c r="AY174" s="50"/>
      <c r="AZ174" s="50"/>
      <c r="BA174" s="50"/>
      <c r="BB174" s="50"/>
      <c r="BC174" s="50"/>
      <c r="BD174" s="50"/>
      <c r="BE174" s="50"/>
      <c r="BF174" s="50"/>
      <c r="BG174" s="50"/>
      <c r="BH174" s="50"/>
      <c r="BI174" s="50"/>
      <c r="BJ174" s="50"/>
      <c r="BK174" s="50"/>
      <c r="BL174" s="50"/>
      <c r="BM174" s="50"/>
      <c r="BN174" s="50"/>
      <c r="BO174" s="50"/>
      <c r="BP174" s="50"/>
      <c r="BQ174" s="50"/>
      <c r="BR174" s="50"/>
      <c r="BS174" s="50"/>
      <c r="BT174" s="50"/>
      <c r="BU174" s="50"/>
    </row>
    <row r="175" spans="1:74" x14ac:dyDescent="0.25">
      <c r="A175" s="68">
        <v>175</v>
      </c>
      <c r="E175" s="50"/>
      <c r="G175" s="42"/>
      <c r="H175" s="50"/>
      <c r="I175" s="50"/>
      <c r="J175" s="50"/>
      <c r="K175" s="50"/>
      <c r="L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  <c r="AK175" s="50"/>
      <c r="AL175" s="50"/>
      <c r="AM175" s="50"/>
      <c r="AN175" s="50"/>
      <c r="AO175" s="50"/>
      <c r="AP175" s="50"/>
      <c r="AQ175" s="50"/>
      <c r="AR175" s="50"/>
      <c r="AS175" s="50"/>
      <c r="AT175" s="50"/>
      <c r="AU175" s="50"/>
      <c r="AV175" s="50"/>
      <c r="AW175" s="50"/>
      <c r="AX175" s="50"/>
      <c r="AY175" s="50"/>
      <c r="AZ175" s="50"/>
      <c r="BA175" s="50"/>
      <c r="BB175" s="50"/>
      <c r="BC175" s="50"/>
      <c r="BD175" s="50"/>
      <c r="BE175" s="50"/>
      <c r="BF175" s="50"/>
      <c r="BG175" s="50"/>
      <c r="BH175" s="50"/>
      <c r="BI175" s="50"/>
      <c r="BJ175" s="50"/>
      <c r="BK175" s="50"/>
      <c r="BL175" s="50"/>
      <c r="BM175" s="50"/>
      <c r="BN175" s="50"/>
      <c r="BO175" s="50"/>
      <c r="BP175" s="50"/>
      <c r="BQ175" s="50"/>
      <c r="BR175" s="50"/>
      <c r="BS175" s="50"/>
      <c r="BT175" s="50"/>
      <c r="BU175" s="50"/>
    </row>
    <row r="176" spans="1:74" x14ac:dyDescent="0.25">
      <c r="A176" s="68">
        <v>176</v>
      </c>
      <c r="E176" s="50"/>
      <c r="G176" s="42"/>
      <c r="H176" s="50"/>
      <c r="I176" s="50"/>
      <c r="J176" s="50"/>
      <c r="K176" s="50"/>
      <c r="L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  <c r="AK176" s="50"/>
      <c r="AL176" s="50"/>
      <c r="AM176" s="50"/>
      <c r="AN176" s="50"/>
      <c r="AO176" s="50"/>
      <c r="AP176" s="50"/>
      <c r="AQ176" s="50"/>
      <c r="AR176" s="50"/>
      <c r="AS176" s="50"/>
      <c r="AT176" s="50"/>
      <c r="AU176" s="50"/>
      <c r="AV176" s="50"/>
      <c r="AW176" s="50"/>
      <c r="AX176" s="50"/>
      <c r="AY176" s="50"/>
      <c r="AZ176" s="50"/>
      <c r="BA176" s="50"/>
      <c r="BB176" s="50"/>
      <c r="BC176" s="50"/>
      <c r="BD176" s="50"/>
      <c r="BE176" s="50"/>
      <c r="BF176" s="50"/>
      <c r="BG176" s="50"/>
      <c r="BH176" s="50"/>
      <c r="BI176" s="50"/>
      <c r="BJ176" s="50"/>
      <c r="BK176" s="50"/>
      <c r="BL176" s="50"/>
      <c r="BM176" s="50"/>
      <c r="BN176" s="50"/>
      <c r="BO176" s="50"/>
      <c r="BP176" s="50"/>
      <c r="BQ176" s="50"/>
      <c r="BR176" s="50"/>
      <c r="BS176" s="50"/>
      <c r="BT176" s="50"/>
      <c r="BU176" s="50"/>
    </row>
    <row r="177" spans="1:74" x14ac:dyDescent="0.25">
      <c r="A177" s="68">
        <v>177</v>
      </c>
      <c r="E177" s="50"/>
      <c r="G177" s="42"/>
      <c r="H177" s="50"/>
      <c r="I177" s="50"/>
      <c r="J177" s="50"/>
      <c r="K177" s="50"/>
      <c r="L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  <c r="AK177" s="50"/>
      <c r="AL177" s="50"/>
      <c r="AM177" s="50"/>
      <c r="AN177" s="50"/>
      <c r="AO177" s="50"/>
      <c r="AP177" s="50"/>
      <c r="AQ177" s="50"/>
      <c r="AR177" s="50"/>
      <c r="AS177" s="50"/>
      <c r="AT177" s="50"/>
      <c r="AU177" s="50"/>
      <c r="AV177" s="50"/>
      <c r="AW177" s="50"/>
      <c r="AX177" s="50"/>
      <c r="AY177" s="50"/>
      <c r="AZ177" s="50"/>
      <c r="BA177" s="50"/>
      <c r="BB177" s="50"/>
      <c r="BC177" s="50"/>
      <c r="BD177" s="50"/>
      <c r="BE177" s="50"/>
      <c r="BF177" s="50"/>
      <c r="BG177" s="50"/>
      <c r="BH177" s="50"/>
      <c r="BI177" s="50"/>
      <c r="BJ177" s="50"/>
      <c r="BK177" s="50"/>
      <c r="BL177" s="50"/>
      <c r="BM177" s="50"/>
      <c r="BN177" s="50"/>
      <c r="BO177" s="50"/>
      <c r="BP177" s="50"/>
      <c r="BQ177" s="50"/>
      <c r="BR177" s="50"/>
      <c r="BS177" s="50"/>
      <c r="BT177" s="50"/>
      <c r="BU177" s="50"/>
    </row>
    <row r="178" spans="1:74" x14ac:dyDescent="0.25">
      <c r="A178" s="68">
        <v>178</v>
      </c>
      <c r="E178" s="50"/>
      <c r="F178" s="43"/>
      <c r="G178" s="57"/>
      <c r="H178" s="58"/>
      <c r="I178" s="58"/>
      <c r="J178" s="58"/>
      <c r="K178" s="58"/>
      <c r="L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  <c r="AT178" s="58"/>
      <c r="AU178" s="58"/>
      <c r="AV178" s="58"/>
      <c r="AW178" s="58"/>
      <c r="AX178" s="58"/>
      <c r="AY178" s="58"/>
      <c r="AZ178" s="58"/>
      <c r="BA178" s="58"/>
      <c r="BB178" s="58"/>
      <c r="BC178" s="58"/>
      <c r="BD178" s="58"/>
      <c r="BE178" s="58"/>
      <c r="BF178" s="58"/>
      <c r="BG178" s="58"/>
      <c r="BH178" s="58"/>
      <c r="BI178" s="58"/>
      <c r="BJ178" s="58"/>
      <c r="BK178" s="58"/>
      <c r="BL178" s="58"/>
      <c r="BM178" s="58"/>
      <c r="BN178" s="58"/>
      <c r="BO178" s="58"/>
      <c r="BP178" s="58"/>
      <c r="BQ178" s="58"/>
      <c r="BR178" s="58"/>
      <c r="BS178" s="58"/>
      <c r="BT178" s="58"/>
      <c r="BU178" s="58"/>
    </row>
    <row r="179" spans="1:74" x14ac:dyDescent="0.25">
      <c r="A179" s="68">
        <v>179</v>
      </c>
      <c r="E179" s="50"/>
    </row>
    <row r="180" spans="1:74" x14ac:dyDescent="0.25">
      <c r="A180" s="68">
        <v>180</v>
      </c>
      <c r="E180" s="50"/>
    </row>
    <row r="181" spans="1:74" x14ac:dyDescent="0.25">
      <c r="A181" s="68">
        <v>181</v>
      </c>
      <c r="E181" s="50"/>
      <c r="H181" s="296"/>
      <c r="K181" s="296"/>
    </row>
    <row r="182" spans="1:74" x14ac:dyDescent="0.25">
      <c r="A182" s="68">
        <v>182</v>
      </c>
      <c r="E182" s="50"/>
    </row>
    <row r="183" spans="1:74" x14ac:dyDescent="0.25">
      <c r="A183" s="68">
        <v>183</v>
      </c>
    </row>
    <row r="184" spans="1:74" s="46" customFormat="1" x14ac:dyDescent="0.25">
      <c r="A184" s="68">
        <v>184</v>
      </c>
      <c r="B184" s="70" t="s">
        <v>74</v>
      </c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  <c r="AV184" s="69"/>
      <c r="AW184" s="69"/>
      <c r="AX184" s="69"/>
      <c r="AY184" s="69"/>
      <c r="AZ184" s="69"/>
      <c r="BA184" s="69"/>
      <c r="BB184" s="69"/>
      <c r="BC184" s="69"/>
      <c r="BD184" s="69"/>
      <c r="BE184" s="69"/>
      <c r="BF184" s="69"/>
      <c r="BG184" s="69"/>
      <c r="BH184" s="69"/>
      <c r="BI184" s="69"/>
      <c r="BJ184" s="69"/>
      <c r="BK184" s="69"/>
      <c r="BL184" s="69"/>
      <c r="BM184" s="69"/>
      <c r="BN184" s="69"/>
      <c r="BO184" s="69"/>
      <c r="BP184" s="69"/>
      <c r="BQ184" s="69"/>
      <c r="BR184" s="69"/>
      <c r="BS184" s="69"/>
      <c r="BT184" s="69"/>
      <c r="BU184" s="69"/>
      <c r="BV184" s="69"/>
    </row>
    <row r="185" spans="1:74" x14ac:dyDescent="0.25">
      <c r="A185" s="68">
        <v>185</v>
      </c>
    </row>
    <row r="186" spans="1:74" x14ac:dyDescent="0.25">
      <c r="A186" s="68">
        <v>186</v>
      </c>
      <c r="E186" s="50"/>
      <c r="F186" s="141"/>
      <c r="G186" s="141"/>
      <c r="H186" s="91">
        <v>45658</v>
      </c>
      <c r="I186" s="91">
        <v>46053</v>
      </c>
      <c r="J186" s="91">
        <v>46418</v>
      </c>
      <c r="K186" s="91">
        <v>46783</v>
      </c>
      <c r="L186" s="91">
        <v>47149</v>
      </c>
      <c r="N186" s="172">
        <v>45688</v>
      </c>
      <c r="O186" s="172">
        <v>45716</v>
      </c>
      <c r="P186" s="172">
        <v>45747</v>
      </c>
      <c r="Q186" s="172">
        <v>45777</v>
      </c>
      <c r="R186" s="172">
        <v>45808</v>
      </c>
      <c r="S186" s="172">
        <v>45838</v>
      </c>
      <c r="T186" s="172">
        <v>45869</v>
      </c>
      <c r="U186" s="172">
        <v>45900</v>
      </c>
      <c r="V186" s="172">
        <v>45930</v>
      </c>
      <c r="W186" s="172">
        <v>45961</v>
      </c>
      <c r="X186" s="172">
        <v>45991</v>
      </c>
      <c r="Y186" s="172">
        <v>46022</v>
      </c>
      <c r="Z186" s="172">
        <v>46053</v>
      </c>
      <c r="AA186" s="172">
        <v>46081</v>
      </c>
      <c r="AB186" s="172">
        <v>46112</v>
      </c>
      <c r="AC186" s="172">
        <v>46142</v>
      </c>
      <c r="AD186" s="172">
        <v>46173</v>
      </c>
      <c r="AE186" s="172">
        <v>46203</v>
      </c>
      <c r="AF186" s="172">
        <v>46234</v>
      </c>
      <c r="AG186" s="172">
        <v>46265</v>
      </c>
      <c r="AH186" s="172">
        <v>46295</v>
      </c>
      <c r="AI186" s="172">
        <v>46326</v>
      </c>
      <c r="AJ186" s="172">
        <v>46356</v>
      </c>
      <c r="AK186" s="172">
        <v>46387</v>
      </c>
      <c r="AL186" s="172">
        <v>46418</v>
      </c>
      <c r="AM186" s="172">
        <v>46446</v>
      </c>
      <c r="AN186" s="172">
        <v>46477</v>
      </c>
      <c r="AO186" s="172">
        <v>46507</v>
      </c>
      <c r="AP186" s="172">
        <v>46538</v>
      </c>
      <c r="AQ186" s="172">
        <v>46568</v>
      </c>
      <c r="AR186" s="172">
        <v>46599</v>
      </c>
      <c r="AS186" s="172">
        <v>46630</v>
      </c>
      <c r="AT186" s="172">
        <v>46660</v>
      </c>
      <c r="AU186" s="172">
        <v>46691</v>
      </c>
      <c r="AV186" s="172">
        <v>46721</v>
      </c>
      <c r="AW186" s="172">
        <v>46752</v>
      </c>
      <c r="AX186" s="172">
        <v>46783</v>
      </c>
      <c r="AY186" s="172">
        <v>46812</v>
      </c>
      <c r="AZ186" s="172">
        <v>46843</v>
      </c>
      <c r="BA186" s="172">
        <v>46873</v>
      </c>
      <c r="BB186" s="172">
        <v>46904</v>
      </c>
      <c r="BC186" s="172">
        <v>46934</v>
      </c>
      <c r="BD186" s="172">
        <v>46965</v>
      </c>
      <c r="BE186" s="172">
        <v>46996</v>
      </c>
      <c r="BF186" s="172">
        <v>47026</v>
      </c>
      <c r="BG186" s="172">
        <v>47057</v>
      </c>
      <c r="BH186" s="172">
        <v>47087</v>
      </c>
      <c r="BI186" s="172">
        <v>47118</v>
      </c>
      <c r="BJ186" s="172">
        <v>47149</v>
      </c>
      <c r="BK186" s="172">
        <v>47177</v>
      </c>
      <c r="BL186" s="172">
        <v>47208</v>
      </c>
      <c r="BM186" s="172">
        <v>47238</v>
      </c>
      <c r="BN186" s="172">
        <v>47269</v>
      </c>
      <c r="BO186" s="172">
        <v>47299</v>
      </c>
      <c r="BP186" s="172">
        <v>47330</v>
      </c>
      <c r="BQ186" s="172">
        <v>47361</v>
      </c>
      <c r="BR186" s="172">
        <v>47391</v>
      </c>
      <c r="BS186" s="172">
        <v>47422</v>
      </c>
      <c r="BT186" s="172">
        <v>47452</v>
      </c>
      <c r="BU186" s="172">
        <v>47483</v>
      </c>
    </row>
    <row r="187" spans="1:74" x14ac:dyDescent="0.25">
      <c r="A187" s="68">
        <v>187</v>
      </c>
      <c r="E187" s="50"/>
    </row>
    <row r="188" spans="1:74" x14ac:dyDescent="0.25">
      <c r="A188" s="68">
        <v>188</v>
      </c>
      <c r="E188" s="50"/>
      <c r="F188" s="38" t="s">
        <v>170</v>
      </c>
      <c r="G188" s="42" t="s">
        <v>213</v>
      </c>
      <c r="H188" s="50">
        <v>55000</v>
      </c>
      <c r="I188" s="50">
        <v>0</v>
      </c>
      <c r="J188" s="50">
        <v>0</v>
      </c>
      <c r="K188" s="50">
        <v>0</v>
      </c>
      <c r="L188" s="50">
        <v>0</v>
      </c>
      <c r="N188" s="71">
        <v>55000</v>
      </c>
      <c r="O188" s="71">
        <v>0</v>
      </c>
      <c r="P188" s="71">
        <v>0</v>
      </c>
      <c r="Q188" s="71">
        <v>0</v>
      </c>
      <c r="R188" s="71">
        <v>0</v>
      </c>
      <c r="S188" s="71">
        <v>0</v>
      </c>
      <c r="T188" s="71">
        <v>0</v>
      </c>
      <c r="U188" s="71">
        <v>0</v>
      </c>
      <c r="V188" s="71">
        <v>0</v>
      </c>
      <c r="W188" s="71">
        <v>0</v>
      </c>
      <c r="X188" s="71">
        <v>0</v>
      </c>
      <c r="Y188" s="71">
        <v>0</v>
      </c>
      <c r="Z188" s="71">
        <v>0</v>
      </c>
      <c r="AA188" s="71">
        <v>0</v>
      </c>
      <c r="AB188" s="71">
        <v>0</v>
      </c>
      <c r="AC188" s="71">
        <v>0</v>
      </c>
      <c r="AD188" s="71">
        <v>0</v>
      </c>
      <c r="AE188" s="71">
        <v>0</v>
      </c>
      <c r="AF188" s="71">
        <v>0</v>
      </c>
      <c r="AG188" s="71">
        <v>0</v>
      </c>
      <c r="AH188" s="71">
        <v>0</v>
      </c>
      <c r="AI188" s="71">
        <v>0</v>
      </c>
      <c r="AJ188" s="71">
        <v>0</v>
      </c>
      <c r="AK188" s="71">
        <v>0</v>
      </c>
      <c r="AL188" s="71">
        <v>0</v>
      </c>
      <c r="AM188" s="71">
        <v>0</v>
      </c>
      <c r="AN188" s="71">
        <v>0</v>
      </c>
      <c r="AO188" s="71">
        <v>0</v>
      </c>
      <c r="AP188" s="71">
        <v>0</v>
      </c>
      <c r="AQ188" s="71">
        <v>0</v>
      </c>
      <c r="AR188" s="71">
        <v>0</v>
      </c>
      <c r="AS188" s="71">
        <v>0</v>
      </c>
      <c r="AT188" s="71">
        <v>0</v>
      </c>
      <c r="AU188" s="71">
        <v>0</v>
      </c>
      <c r="AV188" s="71">
        <v>0</v>
      </c>
      <c r="AW188" s="71">
        <v>0</v>
      </c>
      <c r="AX188" s="71">
        <v>0</v>
      </c>
      <c r="AY188" s="71">
        <v>0</v>
      </c>
      <c r="AZ188" s="71">
        <v>0</v>
      </c>
      <c r="BA188" s="71">
        <v>0</v>
      </c>
      <c r="BB188" s="71">
        <v>0</v>
      </c>
      <c r="BC188" s="71">
        <v>0</v>
      </c>
      <c r="BD188" s="71">
        <v>0</v>
      </c>
      <c r="BE188" s="71">
        <v>0</v>
      </c>
      <c r="BF188" s="71">
        <v>0</v>
      </c>
      <c r="BG188" s="71">
        <v>0</v>
      </c>
      <c r="BH188" s="71">
        <v>0</v>
      </c>
      <c r="BI188" s="71">
        <v>0</v>
      </c>
      <c r="BJ188" s="71">
        <v>0</v>
      </c>
      <c r="BK188" s="71">
        <v>0</v>
      </c>
      <c r="BL188" s="71">
        <v>0</v>
      </c>
      <c r="BM188" s="71">
        <v>0</v>
      </c>
      <c r="BN188" s="71">
        <v>0</v>
      </c>
      <c r="BO188" s="71">
        <v>0</v>
      </c>
      <c r="BP188" s="71">
        <v>0</v>
      </c>
      <c r="BQ188" s="71">
        <v>0</v>
      </c>
      <c r="BR188" s="71">
        <v>0</v>
      </c>
      <c r="BS188" s="71">
        <v>0</v>
      </c>
      <c r="BT188" s="71">
        <v>0</v>
      </c>
      <c r="BU188" s="71">
        <v>0</v>
      </c>
    </row>
    <row r="189" spans="1:74" x14ac:dyDescent="0.25">
      <c r="A189" s="68">
        <v>189</v>
      </c>
      <c r="E189" s="50"/>
      <c r="F189" s="38" t="s">
        <v>205</v>
      </c>
      <c r="G189" s="42" t="s">
        <v>213</v>
      </c>
      <c r="H189" s="50">
        <v>-16805.555555555555</v>
      </c>
      <c r="I189" s="50">
        <v>-18333.333333333332</v>
      </c>
      <c r="J189" s="50">
        <v>-18333.333333333332</v>
      </c>
      <c r="K189" s="50">
        <v>-1527.7777777777401</v>
      </c>
      <c r="L189" s="50">
        <v>0</v>
      </c>
      <c r="N189" s="71">
        <v>0</v>
      </c>
      <c r="O189" s="71">
        <v>-1527.7777777777778</v>
      </c>
      <c r="P189" s="71">
        <v>-1527.7777777777778</v>
      </c>
      <c r="Q189" s="71">
        <v>-1527.7777777777778</v>
      </c>
      <c r="R189" s="71">
        <v>-1527.7777777777778</v>
      </c>
      <c r="S189" s="71">
        <v>-1527.7777777777778</v>
      </c>
      <c r="T189" s="71">
        <v>-1527.7777777777778</v>
      </c>
      <c r="U189" s="71">
        <v>-1527.7777777777778</v>
      </c>
      <c r="V189" s="71">
        <v>-1527.7777777777778</v>
      </c>
      <c r="W189" s="71">
        <v>-1527.7777777777778</v>
      </c>
      <c r="X189" s="71">
        <v>-1527.7777777777778</v>
      </c>
      <c r="Y189" s="71">
        <v>-1527.7777777777778</v>
      </c>
      <c r="Z189" s="71">
        <v>-1527.7777777777778</v>
      </c>
      <c r="AA189" s="71">
        <v>-1527.7777777777778</v>
      </c>
      <c r="AB189" s="71">
        <v>-1527.7777777777778</v>
      </c>
      <c r="AC189" s="71">
        <v>-1527.7777777777778</v>
      </c>
      <c r="AD189" s="71">
        <v>-1527.7777777777778</v>
      </c>
      <c r="AE189" s="71">
        <v>-1527.7777777777778</v>
      </c>
      <c r="AF189" s="71">
        <v>-1527.7777777777778</v>
      </c>
      <c r="AG189" s="71">
        <v>-1527.7777777777778</v>
      </c>
      <c r="AH189" s="71">
        <v>-1527.7777777777778</v>
      </c>
      <c r="AI189" s="71">
        <v>-1527.7777777777778</v>
      </c>
      <c r="AJ189" s="71">
        <v>-1527.7777777777778</v>
      </c>
      <c r="AK189" s="71">
        <v>-1527.7777777777778</v>
      </c>
      <c r="AL189" s="71">
        <v>-1527.7777777777778</v>
      </c>
      <c r="AM189" s="71">
        <v>-1527.7777777777778</v>
      </c>
      <c r="AN189" s="71">
        <v>-1527.7777777777778</v>
      </c>
      <c r="AO189" s="71">
        <v>-1527.7777777777778</v>
      </c>
      <c r="AP189" s="71">
        <v>-1527.7777777777778</v>
      </c>
      <c r="AQ189" s="71">
        <v>-1527.7777777777778</v>
      </c>
      <c r="AR189" s="71">
        <v>-1527.7777777777778</v>
      </c>
      <c r="AS189" s="71">
        <v>-1527.7777777777778</v>
      </c>
      <c r="AT189" s="71">
        <v>-1527.7777777777778</v>
      </c>
      <c r="AU189" s="71">
        <v>-1527.7777777777778</v>
      </c>
      <c r="AV189" s="71">
        <v>-1527.7777777777778</v>
      </c>
      <c r="AW189" s="71">
        <v>-1527.7777777777778</v>
      </c>
      <c r="AX189" s="71">
        <v>-1527.7777777777401</v>
      </c>
      <c r="AY189" s="71">
        <v>0</v>
      </c>
      <c r="AZ189" s="71">
        <v>0</v>
      </c>
      <c r="BA189" s="71">
        <v>0</v>
      </c>
      <c r="BB189" s="71">
        <v>0</v>
      </c>
      <c r="BC189" s="71">
        <v>0</v>
      </c>
      <c r="BD189" s="71">
        <v>0</v>
      </c>
      <c r="BE189" s="71">
        <v>0</v>
      </c>
      <c r="BF189" s="71">
        <v>0</v>
      </c>
      <c r="BG189" s="71">
        <v>0</v>
      </c>
      <c r="BH189" s="71">
        <v>0</v>
      </c>
      <c r="BI189" s="71">
        <v>0</v>
      </c>
      <c r="BJ189" s="71">
        <v>0</v>
      </c>
      <c r="BK189" s="71">
        <v>0</v>
      </c>
      <c r="BL189" s="71">
        <v>0</v>
      </c>
      <c r="BM189" s="71">
        <v>0</v>
      </c>
      <c r="BN189" s="71">
        <v>0</v>
      </c>
      <c r="BO189" s="71">
        <v>0</v>
      </c>
      <c r="BP189" s="71">
        <v>0</v>
      </c>
      <c r="BQ189" s="71">
        <v>0</v>
      </c>
      <c r="BR189" s="71">
        <v>0</v>
      </c>
      <c r="BS189" s="71">
        <v>0</v>
      </c>
      <c r="BT189" s="71">
        <v>0</v>
      </c>
      <c r="BU189" s="71">
        <v>0</v>
      </c>
    </row>
    <row r="190" spans="1:74" x14ac:dyDescent="0.25">
      <c r="A190" s="68">
        <v>190</v>
      </c>
      <c r="E190" s="50"/>
      <c r="F190" s="45" t="s">
        <v>206</v>
      </c>
      <c r="G190" s="52" t="s">
        <v>213</v>
      </c>
      <c r="H190" s="61">
        <v>38194.444444444409</v>
      </c>
      <c r="I190" s="61">
        <v>19861.111111111069</v>
      </c>
      <c r="J190" s="61">
        <v>1527.7777777777401</v>
      </c>
      <c r="K190" s="61">
        <v>0</v>
      </c>
      <c r="L190" s="61">
        <v>0</v>
      </c>
      <c r="N190" s="61">
        <v>55000</v>
      </c>
      <c r="O190" s="61">
        <v>53472.222222222219</v>
      </c>
      <c r="P190" s="61">
        <v>51944.444444444438</v>
      </c>
      <c r="Q190" s="61">
        <v>50416.666666666657</v>
      </c>
      <c r="R190" s="61">
        <v>48888.888888888876</v>
      </c>
      <c r="S190" s="61">
        <v>47361.111111111095</v>
      </c>
      <c r="T190" s="61">
        <v>45833.333333333314</v>
      </c>
      <c r="U190" s="61">
        <v>44305.555555555533</v>
      </c>
      <c r="V190" s="61">
        <v>42777.777777777752</v>
      </c>
      <c r="W190" s="61">
        <v>41249.999999999971</v>
      </c>
      <c r="X190" s="61">
        <v>39722.22222222219</v>
      </c>
      <c r="Y190" s="61">
        <v>38194.444444444409</v>
      </c>
      <c r="Z190" s="61">
        <v>36666.666666666628</v>
      </c>
      <c r="AA190" s="61">
        <v>35138.888888888847</v>
      </c>
      <c r="AB190" s="61">
        <v>33611.111111111066</v>
      </c>
      <c r="AC190" s="61">
        <v>32083.333333333288</v>
      </c>
      <c r="AD190" s="61">
        <v>30555.555555555511</v>
      </c>
      <c r="AE190" s="61">
        <v>29027.777777777734</v>
      </c>
      <c r="AF190" s="61">
        <v>27499.999999999956</v>
      </c>
      <c r="AG190" s="61">
        <v>25972.222222222179</v>
      </c>
      <c r="AH190" s="61">
        <v>24444.444444444402</v>
      </c>
      <c r="AI190" s="61">
        <v>22916.666666666624</v>
      </c>
      <c r="AJ190" s="61">
        <v>21388.888888888847</v>
      </c>
      <c r="AK190" s="61">
        <v>19861.111111111069</v>
      </c>
      <c r="AL190" s="61">
        <v>18333.333333333292</v>
      </c>
      <c r="AM190" s="61">
        <v>16805.555555555515</v>
      </c>
      <c r="AN190" s="61">
        <v>15277.777777777737</v>
      </c>
      <c r="AO190" s="61">
        <v>13749.99999999996</v>
      </c>
      <c r="AP190" s="61">
        <v>12222.222222222183</v>
      </c>
      <c r="AQ190" s="61">
        <v>10694.444444444405</v>
      </c>
      <c r="AR190" s="61">
        <v>9166.6666666666279</v>
      </c>
      <c r="AS190" s="61">
        <v>7638.8888888888505</v>
      </c>
      <c r="AT190" s="61">
        <v>6111.1111111110731</v>
      </c>
      <c r="AU190" s="61">
        <v>4583.3333333332957</v>
      </c>
      <c r="AV190" s="61">
        <v>3055.5555555555179</v>
      </c>
      <c r="AW190" s="61">
        <v>1527.7777777777401</v>
      </c>
      <c r="AX190" s="61">
        <v>0</v>
      </c>
      <c r="AY190" s="61">
        <v>0</v>
      </c>
      <c r="AZ190" s="61">
        <v>0</v>
      </c>
      <c r="BA190" s="61">
        <v>0</v>
      </c>
      <c r="BB190" s="61">
        <v>0</v>
      </c>
      <c r="BC190" s="61">
        <v>0</v>
      </c>
      <c r="BD190" s="61">
        <v>0</v>
      </c>
      <c r="BE190" s="61">
        <v>0</v>
      </c>
      <c r="BF190" s="61">
        <v>0</v>
      </c>
      <c r="BG190" s="61">
        <v>0</v>
      </c>
      <c r="BH190" s="61">
        <v>0</v>
      </c>
      <c r="BI190" s="61">
        <v>0</v>
      </c>
      <c r="BJ190" s="61">
        <v>0</v>
      </c>
      <c r="BK190" s="61">
        <v>0</v>
      </c>
      <c r="BL190" s="61">
        <v>0</v>
      </c>
      <c r="BM190" s="61">
        <v>0</v>
      </c>
      <c r="BN190" s="61">
        <v>0</v>
      </c>
      <c r="BO190" s="61">
        <v>0</v>
      </c>
      <c r="BP190" s="61">
        <v>0</v>
      </c>
      <c r="BQ190" s="61">
        <v>0</v>
      </c>
      <c r="BR190" s="61">
        <v>0</v>
      </c>
      <c r="BS190" s="61">
        <v>0</v>
      </c>
      <c r="BT190" s="61">
        <v>0</v>
      </c>
      <c r="BU190" s="61">
        <v>0</v>
      </c>
    </row>
    <row r="191" spans="1:74" x14ac:dyDescent="0.25">
      <c r="A191" s="68">
        <v>191</v>
      </c>
      <c r="E191" s="5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  <c r="AQ191" s="60"/>
      <c r="AR191" s="60"/>
      <c r="AS191" s="60"/>
      <c r="AT191" s="60"/>
      <c r="AU191" s="60"/>
      <c r="AV191" s="60"/>
      <c r="AW191" s="60"/>
      <c r="AX191" s="60"/>
      <c r="AY191" s="60"/>
      <c r="AZ191" s="60"/>
      <c r="BA191" s="60"/>
      <c r="BB191" s="60"/>
      <c r="BC191" s="60"/>
      <c r="BD191" s="60"/>
      <c r="BE191" s="60"/>
      <c r="BF191" s="60"/>
      <c r="BG191" s="60"/>
      <c r="BH191" s="60"/>
      <c r="BI191" s="60"/>
      <c r="BJ191" s="60"/>
      <c r="BK191" s="60"/>
      <c r="BL191" s="60"/>
      <c r="BM191" s="60"/>
      <c r="BN191" s="60"/>
      <c r="BO191" s="60"/>
      <c r="BP191" s="60"/>
      <c r="BQ191" s="60"/>
      <c r="BR191" s="60"/>
      <c r="BS191" s="60"/>
      <c r="BT191" s="60"/>
      <c r="BU191" s="60"/>
    </row>
    <row r="192" spans="1:74" x14ac:dyDescent="0.25">
      <c r="A192" s="68">
        <v>192</v>
      </c>
      <c r="E192" s="50"/>
    </row>
    <row r="193" spans="1:74" x14ac:dyDescent="0.25">
      <c r="A193" s="68">
        <v>193</v>
      </c>
      <c r="E193" s="50"/>
    </row>
    <row r="194" spans="1:74" x14ac:dyDescent="0.25">
      <c r="A194" s="68">
        <v>194</v>
      </c>
      <c r="E194" s="50"/>
    </row>
    <row r="195" spans="1:74" x14ac:dyDescent="0.25">
      <c r="A195" s="68">
        <v>195</v>
      </c>
      <c r="E195" s="50"/>
    </row>
    <row r="196" spans="1:74" x14ac:dyDescent="0.25">
      <c r="A196" s="68">
        <v>196</v>
      </c>
      <c r="E196" s="50"/>
    </row>
    <row r="197" spans="1:74" x14ac:dyDescent="0.25">
      <c r="A197" s="68">
        <v>197</v>
      </c>
      <c r="E197" s="50"/>
    </row>
    <row r="198" spans="1:74" x14ac:dyDescent="0.25">
      <c r="A198" s="68">
        <v>198</v>
      </c>
      <c r="E198" s="50"/>
    </row>
    <row r="199" spans="1:74" x14ac:dyDescent="0.25">
      <c r="A199" s="68">
        <v>199</v>
      </c>
      <c r="E199" s="50"/>
    </row>
    <row r="200" spans="1:74" x14ac:dyDescent="0.25">
      <c r="A200" s="68">
        <v>200</v>
      </c>
      <c r="E200" s="50"/>
    </row>
    <row r="201" spans="1:74" x14ac:dyDescent="0.25">
      <c r="A201" s="68">
        <v>201</v>
      </c>
      <c r="E201" s="50"/>
    </row>
    <row r="202" spans="1:74" x14ac:dyDescent="0.25">
      <c r="A202" s="68">
        <v>202</v>
      </c>
      <c r="E202" s="50"/>
    </row>
    <row r="203" spans="1:74" x14ac:dyDescent="0.25">
      <c r="A203" s="68">
        <v>203</v>
      </c>
    </row>
    <row r="204" spans="1:74" s="46" customFormat="1" x14ac:dyDescent="0.25">
      <c r="A204" s="68">
        <v>204</v>
      </c>
      <c r="B204" s="70" t="s">
        <v>48</v>
      </c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69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  <c r="AV204" s="69"/>
      <c r="AW204" s="69"/>
      <c r="AX204" s="69"/>
      <c r="AY204" s="69"/>
      <c r="AZ204" s="69"/>
      <c r="BA204" s="69"/>
      <c r="BB204" s="69"/>
      <c r="BC204" s="69"/>
      <c r="BD204" s="69"/>
      <c r="BE204" s="69"/>
      <c r="BF204" s="69"/>
      <c r="BG204" s="69"/>
      <c r="BH204" s="69"/>
      <c r="BI204" s="69"/>
      <c r="BJ204" s="69"/>
      <c r="BK204" s="69"/>
      <c r="BL204" s="69"/>
      <c r="BM204" s="69"/>
      <c r="BN204" s="69"/>
      <c r="BO204" s="69"/>
      <c r="BP204" s="69"/>
      <c r="BQ204" s="69"/>
      <c r="BR204" s="69"/>
      <c r="BS204" s="69"/>
      <c r="BT204" s="69"/>
      <c r="BU204" s="69"/>
      <c r="BV204" s="69"/>
    </row>
    <row r="205" spans="1:74" x14ac:dyDescent="0.25">
      <c r="A205" s="68">
        <v>205</v>
      </c>
      <c r="E205" s="50"/>
    </row>
    <row r="206" spans="1:74" x14ac:dyDescent="0.25">
      <c r="A206" s="68">
        <v>206</v>
      </c>
      <c r="E206" s="50"/>
      <c r="F206" s="141"/>
      <c r="G206" s="141"/>
      <c r="H206" s="91">
        <v>45658</v>
      </c>
      <c r="I206" s="91">
        <v>46053</v>
      </c>
      <c r="J206" s="91">
        <v>46418</v>
      </c>
      <c r="K206" s="91">
        <v>46783</v>
      </c>
      <c r="L206" s="91">
        <v>47149</v>
      </c>
      <c r="N206" s="172">
        <v>45688</v>
      </c>
      <c r="O206" s="172">
        <v>45716</v>
      </c>
      <c r="P206" s="172">
        <v>45747</v>
      </c>
      <c r="Q206" s="172">
        <v>45777</v>
      </c>
      <c r="R206" s="172">
        <v>45808</v>
      </c>
      <c r="S206" s="172">
        <v>45838</v>
      </c>
      <c r="T206" s="172">
        <v>45869</v>
      </c>
      <c r="U206" s="172">
        <v>45900</v>
      </c>
      <c r="V206" s="172">
        <v>45930</v>
      </c>
      <c r="W206" s="172">
        <v>45961</v>
      </c>
      <c r="X206" s="172">
        <v>45991</v>
      </c>
      <c r="Y206" s="172">
        <v>46022</v>
      </c>
      <c r="Z206" s="172">
        <v>46053</v>
      </c>
      <c r="AA206" s="172">
        <v>46081</v>
      </c>
      <c r="AB206" s="172">
        <v>46112</v>
      </c>
      <c r="AC206" s="172">
        <v>46142</v>
      </c>
      <c r="AD206" s="172">
        <v>46173</v>
      </c>
      <c r="AE206" s="172">
        <v>46203</v>
      </c>
      <c r="AF206" s="172">
        <v>46234</v>
      </c>
      <c r="AG206" s="172">
        <v>46265</v>
      </c>
      <c r="AH206" s="172">
        <v>46295</v>
      </c>
      <c r="AI206" s="172">
        <v>46326</v>
      </c>
      <c r="AJ206" s="172">
        <v>46356</v>
      </c>
      <c r="AK206" s="172">
        <v>46387</v>
      </c>
      <c r="AL206" s="172">
        <v>46418</v>
      </c>
      <c r="AM206" s="172">
        <v>46446</v>
      </c>
      <c r="AN206" s="172">
        <v>46477</v>
      </c>
      <c r="AO206" s="172">
        <v>46507</v>
      </c>
      <c r="AP206" s="172">
        <v>46538</v>
      </c>
      <c r="AQ206" s="172">
        <v>46568</v>
      </c>
      <c r="AR206" s="172">
        <v>46599</v>
      </c>
      <c r="AS206" s="172">
        <v>46630</v>
      </c>
      <c r="AT206" s="172">
        <v>46660</v>
      </c>
      <c r="AU206" s="172">
        <v>46691</v>
      </c>
      <c r="AV206" s="172">
        <v>46721</v>
      </c>
      <c r="AW206" s="172">
        <v>46752</v>
      </c>
      <c r="AX206" s="172">
        <v>46783</v>
      </c>
      <c r="AY206" s="172">
        <v>46812</v>
      </c>
      <c r="AZ206" s="172">
        <v>46843</v>
      </c>
      <c r="BA206" s="172">
        <v>46873</v>
      </c>
      <c r="BB206" s="172">
        <v>46904</v>
      </c>
      <c r="BC206" s="172">
        <v>46934</v>
      </c>
      <c r="BD206" s="172">
        <v>46965</v>
      </c>
      <c r="BE206" s="172">
        <v>46996</v>
      </c>
      <c r="BF206" s="172">
        <v>47026</v>
      </c>
      <c r="BG206" s="172">
        <v>47057</v>
      </c>
      <c r="BH206" s="172">
        <v>47087</v>
      </c>
      <c r="BI206" s="172">
        <v>47118</v>
      </c>
      <c r="BJ206" s="172">
        <v>47149</v>
      </c>
      <c r="BK206" s="172">
        <v>47177</v>
      </c>
      <c r="BL206" s="172">
        <v>47208</v>
      </c>
      <c r="BM206" s="172">
        <v>47238</v>
      </c>
      <c r="BN206" s="172">
        <v>47269</v>
      </c>
      <c r="BO206" s="172">
        <v>47299</v>
      </c>
      <c r="BP206" s="172">
        <v>47330</v>
      </c>
      <c r="BQ206" s="172">
        <v>47361</v>
      </c>
      <c r="BR206" s="172">
        <v>47391</v>
      </c>
      <c r="BS206" s="172">
        <v>47422</v>
      </c>
      <c r="BT206" s="172">
        <v>47452</v>
      </c>
      <c r="BU206" s="172">
        <v>47483</v>
      </c>
    </row>
    <row r="207" spans="1:74" x14ac:dyDescent="0.25">
      <c r="A207" s="68">
        <v>207</v>
      </c>
      <c r="E207" s="50"/>
    </row>
    <row r="208" spans="1:74" x14ac:dyDescent="0.25">
      <c r="A208" s="68">
        <v>208</v>
      </c>
      <c r="E208" s="50"/>
      <c r="F208" s="45" t="s">
        <v>49</v>
      </c>
      <c r="G208" s="52" t="s">
        <v>213</v>
      </c>
      <c r="H208" s="61">
        <v>20488.705999999976</v>
      </c>
      <c r="I208" s="61">
        <v>451736.73436738877</v>
      </c>
      <c r="J208" s="61">
        <v>996392.53676769417</v>
      </c>
      <c r="K208" s="61">
        <v>1649896.0216550876</v>
      </c>
      <c r="L208" s="61">
        <v>2419835.1214379007</v>
      </c>
      <c r="N208" s="71">
        <v>7675.5</v>
      </c>
      <c r="O208" s="71">
        <v>-21241.187500000004</v>
      </c>
      <c r="P208" s="71">
        <v>-50144.506944444453</v>
      </c>
      <c r="Q208" s="71">
        <v>-127140.57008888894</v>
      </c>
      <c r="R208" s="71">
        <v>-92515.819355555606</v>
      </c>
      <c r="S208" s="71">
        <v>-59755.103022222276</v>
      </c>
      <c r="T208" s="71">
        <v>38209.301655555508</v>
      </c>
      <c r="U208" s="71">
        <v>36216.072488888844</v>
      </c>
      <c r="V208" s="71">
        <v>-87426.67140000005</v>
      </c>
      <c r="W208" s="71">
        <v>-74454.36490000003</v>
      </c>
      <c r="X208" s="71">
        <v>-41828.594833333351</v>
      </c>
      <c r="Y208" s="71">
        <v>20488.705999999976</v>
      </c>
      <c r="Z208" s="71">
        <v>108913.34066249995</v>
      </c>
      <c r="AA208" s="71">
        <v>174658.86102016666</v>
      </c>
      <c r="AB208" s="71">
        <v>198770.13914349998</v>
      </c>
      <c r="AC208" s="71">
        <v>254054.9183275</v>
      </c>
      <c r="AD208" s="71">
        <v>289347.85869616666</v>
      </c>
      <c r="AE208" s="71">
        <v>338341.2455895</v>
      </c>
      <c r="AF208" s="71">
        <v>454542.91372194444</v>
      </c>
      <c r="AG208" s="71">
        <v>452710.10122194444</v>
      </c>
      <c r="AH208" s="71">
        <v>307098.07866638887</v>
      </c>
      <c r="AI208" s="71">
        <v>322878.41187138885</v>
      </c>
      <c r="AJ208" s="71">
        <v>376683.36251405545</v>
      </c>
      <c r="AK208" s="71">
        <v>451736.73436738877</v>
      </c>
      <c r="AL208" s="71">
        <v>565438.84083838877</v>
      </c>
      <c r="AM208" s="71">
        <v>650029.00018520548</v>
      </c>
      <c r="AN208" s="71">
        <v>684551.68594323879</v>
      </c>
      <c r="AO208" s="71">
        <v>746187.42836273869</v>
      </c>
      <c r="AP208" s="71">
        <v>789742.40738210536</v>
      </c>
      <c r="AQ208" s="71">
        <v>849229.49333543866</v>
      </c>
      <c r="AR208" s="71">
        <v>983561.95559034974</v>
      </c>
      <c r="AS208" s="71">
        <v>981889.55975701637</v>
      </c>
      <c r="AT208" s="71">
        <v>817499.54034229415</v>
      </c>
      <c r="AU208" s="71">
        <v>834340.05942379404</v>
      </c>
      <c r="AV208" s="71">
        <v>914164.90243286081</v>
      </c>
      <c r="AW208" s="71">
        <v>996392.53676769417</v>
      </c>
      <c r="AX208" s="71">
        <v>1136989.8787635167</v>
      </c>
      <c r="AY208" s="71">
        <v>1231399.7792052978</v>
      </c>
      <c r="AZ208" s="71">
        <v>1279205.6048657533</v>
      </c>
      <c r="BA208" s="71">
        <v>1345420.5133343192</v>
      </c>
      <c r="BB208" s="71">
        <v>1414453.9660969065</v>
      </c>
      <c r="BC208" s="71">
        <v>1474922.3829828447</v>
      </c>
      <c r="BD208" s="71">
        <v>1626167.5656765497</v>
      </c>
      <c r="BE208" s="71">
        <v>1626089.7878987719</v>
      </c>
      <c r="BF208" s="71">
        <v>1443297.1462729678</v>
      </c>
      <c r="BG208" s="71">
        <v>1480144.2452096245</v>
      </c>
      <c r="BH208" s="71">
        <v>1565187.5895886633</v>
      </c>
      <c r="BI208" s="71">
        <v>1649896.0216550876</v>
      </c>
      <c r="BJ208" s="71">
        <v>1839027.4034756876</v>
      </c>
      <c r="BK208" s="71">
        <v>1936880.093790723</v>
      </c>
      <c r="BL208" s="71">
        <v>1982682.9808977284</v>
      </c>
      <c r="BM208" s="71">
        <v>2068200.863978253</v>
      </c>
      <c r="BN208" s="71">
        <v>2141079.7431495884</v>
      </c>
      <c r="BO208" s="71">
        <v>2207454.2166736876</v>
      </c>
      <c r="BP208" s="71">
        <v>2379092.6486083465</v>
      </c>
      <c r="BQ208" s="71">
        <v>2379014.8708305685</v>
      </c>
      <c r="BR208" s="71">
        <v>2175514.9270722074</v>
      </c>
      <c r="BS208" s="71">
        <v>2232629.6374801914</v>
      </c>
      <c r="BT208" s="71">
        <v>2321514.51625111</v>
      </c>
      <c r="BU208" s="71">
        <v>2419835.1214379007</v>
      </c>
    </row>
    <row r="209" spans="1:74" x14ac:dyDescent="0.25">
      <c r="A209" s="68">
        <v>209</v>
      </c>
      <c r="E209" s="50"/>
    </row>
    <row r="210" spans="1:74" x14ac:dyDescent="0.25">
      <c r="A210" s="68">
        <v>210</v>
      </c>
      <c r="E210" s="50"/>
      <c r="G210" s="42"/>
      <c r="H210" s="62"/>
      <c r="I210" s="62"/>
      <c r="J210" s="62"/>
      <c r="K210" s="62"/>
      <c r="L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  <c r="AE210" s="62"/>
      <c r="AF210" s="62"/>
      <c r="AG210" s="62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  <c r="AV210" s="62"/>
      <c r="AW210" s="62"/>
      <c r="AX210" s="62"/>
      <c r="AY210" s="62"/>
      <c r="AZ210" s="62"/>
      <c r="BA210" s="62"/>
      <c r="BB210" s="62"/>
      <c r="BC210" s="62"/>
      <c r="BD210" s="62"/>
      <c r="BE210" s="62"/>
      <c r="BF210" s="62"/>
      <c r="BG210" s="62"/>
      <c r="BH210" s="62"/>
      <c r="BI210" s="62"/>
      <c r="BJ210" s="62"/>
      <c r="BK210" s="62"/>
      <c r="BL210" s="62"/>
      <c r="BM210" s="62"/>
      <c r="BN210" s="62"/>
      <c r="BO210" s="62"/>
      <c r="BP210" s="62"/>
      <c r="BQ210" s="62"/>
      <c r="BR210" s="62"/>
      <c r="BS210" s="62"/>
      <c r="BT210" s="62"/>
      <c r="BU210" s="62"/>
    </row>
    <row r="211" spans="1:74" x14ac:dyDescent="0.25">
      <c r="A211" s="68">
        <v>211</v>
      </c>
      <c r="E211" s="50"/>
    </row>
    <row r="212" spans="1:74" x14ac:dyDescent="0.25">
      <c r="A212" s="68">
        <v>212</v>
      </c>
      <c r="E212" s="50"/>
    </row>
    <row r="213" spans="1:74" x14ac:dyDescent="0.25">
      <c r="A213" s="68">
        <v>213</v>
      </c>
      <c r="E213" s="50"/>
    </row>
    <row r="214" spans="1:74" x14ac:dyDescent="0.25">
      <c r="A214" s="68">
        <v>214</v>
      </c>
      <c r="E214" s="50"/>
    </row>
    <row r="215" spans="1:74" x14ac:dyDescent="0.25">
      <c r="A215" s="68">
        <v>215</v>
      </c>
      <c r="E215" s="50"/>
    </row>
    <row r="216" spans="1:74" x14ac:dyDescent="0.25">
      <c r="A216" s="68">
        <v>216</v>
      </c>
      <c r="E216" s="50"/>
    </row>
    <row r="217" spans="1:74" x14ac:dyDescent="0.25">
      <c r="A217" s="68">
        <v>217</v>
      </c>
      <c r="E217" s="50"/>
    </row>
    <row r="218" spans="1:74" x14ac:dyDescent="0.25">
      <c r="A218" s="68">
        <v>218</v>
      </c>
      <c r="E218" s="50"/>
    </row>
    <row r="219" spans="1:74" x14ac:dyDescent="0.25">
      <c r="A219" s="68">
        <v>219</v>
      </c>
      <c r="E219" s="50"/>
    </row>
    <row r="220" spans="1:74" x14ac:dyDescent="0.25">
      <c r="A220" s="68">
        <v>220</v>
      </c>
      <c r="E220" s="50"/>
    </row>
    <row r="221" spans="1:74" x14ac:dyDescent="0.25">
      <c r="A221" s="68">
        <v>221</v>
      </c>
      <c r="E221" s="50"/>
    </row>
    <row r="222" spans="1:74" x14ac:dyDescent="0.25">
      <c r="A222" s="68">
        <v>222</v>
      </c>
      <c r="E222" s="50"/>
    </row>
    <row r="223" spans="1:74" x14ac:dyDescent="0.25">
      <c r="A223" s="68">
        <v>223</v>
      </c>
    </row>
    <row r="224" spans="1:74" s="46" customFormat="1" x14ac:dyDescent="0.25">
      <c r="A224" s="68">
        <v>224</v>
      </c>
      <c r="B224" s="70" t="s">
        <v>50</v>
      </c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  <c r="AA224" s="69"/>
      <c r="AB224" s="69"/>
      <c r="AC224" s="69"/>
      <c r="AD224" s="69"/>
      <c r="AE224" s="69"/>
      <c r="AF224" s="69"/>
      <c r="AG224" s="69"/>
      <c r="AH224" s="69"/>
      <c r="AI224" s="69"/>
      <c r="AJ224" s="69"/>
      <c r="AK224" s="69"/>
      <c r="AL224" s="69"/>
      <c r="AM224" s="69"/>
      <c r="AN224" s="69"/>
      <c r="AO224" s="69"/>
      <c r="AP224" s="69"/>
      <c r="AQ224" s="69"/>
      <c r="AR224" s="69"/>
      <c r="AS224" s="69"/>
      <c r="AT224" s="69"/>
      <c r="AU224" s="69"/>
      <c r="AV224" s="69"/>
      <c r="AW224" s="69"/>
      <c r="AX224" s="69"/>
      <c r="AY224" s="69"/>
      <c r="AZ224" s="69"/>
      <c r="BA224" s="69"/>
      <c r="BB224" s="69"/>
      <c r="BC224" s="69"/>
      <c r="BD224" s="69"/>
      <c r="BE224" s="69"/>
      <c r="BF224" s="69"/>
      <c r="BG224" s="69"/>
      <c r="BH224" s="69"/>
      <c r="BI224" s="69"/>
      <c r="BJ224" s="69"/>
      <c r="BK224" s="69"/>
      <c r="BL224" s="69"/>
      <c r="BM224" s="69"/>
      <c r="BN224" s="69"/>
      <c r="BO224" s="69"/>
      <c r="BP224" s="69"/>
      <c r="BQ224" s="69"/>
      <c r="BR224" s="69"/>
      <c r="BS224" s="69"/>
      <c r="BT224" s="69"/>
      <c r="BU224" s="69"/>
      <c r="BV224" s="69"/>
    </row>
    <row r="225" spans="1:73" x14ac:dyDescent="0.25">
      <c r="A225" s="68">
        <v>225</v>
      </c>
      <c r="E225" s="50"/>
    </row>
    <row r="226" spans="1:73" x14ac:dyDescent="0.25">
      <c r="A226" s="68">
        <v>226</v>
      </c>
      <c r="E226" s="50"/>
      <c r="F226" s="141"/>
      <c r="G226" s="141"/>
      <c r="H226" s="91">
        <v>45658</v>
      </c>
      <c r="I226" s="91">
        <v>46053</v>
      </c>
      <c r="J226" s="91">
        <v>46418</v>
      </c>
      <c r="K226" s="91">
        <v>46783</v>
      </c>
      <c r="L226" s="91">
        <v>47149</v>
      </c>
      <c r="N226" s="172">
        <v>45688</v>
      </c>
      <c r="O226" s="172">
        <v>45716</v>
      </c>
      <c r="P226" s="172">
        <v>45747</v>
      </c>
      <c r="Q226" s="172">
        <v>45777</v>
      </c>
      <c r="R226" s="172">
        <v>45808</v>
      </c>
      <c r="S226" s="172">
        <v>45838</v>
      </c>
      <c r="T226" s="172">
        <v>45869</v>
      </c>
      <c r="U226" s="172">
        <v>45900</v>
      </c>
      <c r="V226" s="172">
        <v>45930</v>
      </c>
      <c r="W226" s="172">
        <v>45961</v>
      </c>
      <c r="X226" s="172">
        <v>45991</v>
      </c>
      <c r="Y226" s="172">
        <v>46022</v>
      </c>
      <c r="Z226" s="172">
        <v>46053</v>
      </c>
      <c r="AA226" s="172">
        <v>46081</v>
      </c>
      <c r="AB226" s="172">
        <v>46112</v>
      </c>
      <c r="AC226" s="172">
        <v>46142</v>
      </c>
      <c r="AD226" s="172">
        <v>46173</v>
      </c>
      <c r="AE226" s="172">
        <v>46203</v>
      </c>
      <c r="AF226" s="172">
        <v>46234</v>
      </c>
      <c r="AG226" s="172">
        <v>46265</v>
      </c>
      <c r="AH226" s="172">
        <v>46295</v>
      </c>
      <c r="AI226" s="172">
        <v>46326</v>
      </c>
      <c r="AJ226" s="172">
        <v>46356</v>
      </c>
      <c r="AK226" s="172">
        <v>46387</v>
      </c>
      <c r="AL226" s="172">
        <v>46418</v>
      </c>
      <c r="AM226" s="172">
        <v>46446</v>
      </c>
      <c r="AN226" s="172">
        <v>46477</v>
      </c>
      <c r="AO226" s="172">
        <v>46507</v>
      </c>
      <c r="AP226" s="172">
        <v>46538</v>
      </c>
      <c r="AQ226" s="172">
        <v>46568</v>
      </c>
      <c r="AR226" s="172">
        <v>46599</v>
      </c>
      <c r="AS226" s="172">
        <v>46630</v>
      </c>
      <c r="AT226" s="172">
        <v>46660</v>
      </c>
      <c r="AU226" s="172">
        <v>46691</v>
      </c>
      <c r="AV226" s="172">
        <v>46721</v>
      </c>
      <c r="AW226" s="172">
        <v>46752</v>
      </c>
      <c r="AX226" s="172">
        <v>46783</v>
      </c>
      <c r="AY226" s="172">
        <v>46812</v>
      </c>
      <c r="AZ226" s="172">
        <v>46843</v>
      </c>
      <c r="BA226" s="172">
        <v>46873</v>
      </c>
      <c r="BB226" s="172">
        <v>46904</v>
      </c>
      <c r="BC226" s="172">
        <v>46934</v>
      </c>
      <c r="BD226" s="172">
        <v>46965</v>
      </c>
      <c r="BE226" s="172">
        <v>46996</v>
      </c>
      <c r="BF226" s="172">
        <v>47026</v>
      </c>
      <c r="BG226" s="172">
        <v>47057</v>
      </c>
      <c r="BH226" s="172">
        <v>47087</v>
      </c>
      <c r="BI226" s="172">
        <v>47118</v>
      </c>
      <c r="BJ226" s="172">
        <v>47149</v>
      </c>
      <c r="BK226" s="172">
        <v>47177</v>
      </c>
      <c r="BL226" s="172">
        <v>47208</v>
      </c>
      <c r="BM226" s="172">
        <v>47238</v>
      </c>
      <c r="BN226" s="172">
        <v>47269</v>
      </c>
      <c r="BO226" s="172">
        <v>47299</v>
      </c>
      <c r="BP226" s="172">
        <v>47330</v>
      </c>
      <c r="BQ226" s="172">
        <v>47361</v>
      </c>
      <c r="BR226" s="172">
        <v>47391</v>
      </c>
      <c r="BS226" s="172">
        <v>47422</v>
      </c>
      <c r="BT226" s="172">
        <v>47452</v>
      </c>
      <c r="BU226" s="172">
        <v>47483</v>
      </c>
    </row>
    <row r="227" spans="1:73" x14ac:dyDescent="0.25">
      <c r="A227" s="68">
        <v>227</v>
      </c>
      <c r="E227" s="50"/>
    </row>
    <row r="228" spans="1:73" x14ac:dyDescent="0.25">
      <c r="A228" s="68">
        <v>228</v>
      </c>
      <c r="E228" s="50"/>
      <c r="F228" s="38" t="s">
        <v>0</v>
      </c>
      <c r="G228" s="42" t="s">
        <v>213</v>
      </c>
      <c r="H228" s="50">
        <v>2168050.5</v>
      </c>
      <c r="I228" s="50">
        <v>3566826.4747500005</v>
      </c>
      <c r="J228" s="50">
        <v>4118059.7246249998</v>
      </c>
      <c r="K228" s="50">
        <v>4630075.7994067501</v>
      </c>
      <c r="L228" s="50">
        <v>5096880.6586696841</v>
      </c>
      <c r="N228" s="71">
        <v>0</v>
      </c>
      <c r="O228" s="71">
        <v>0</v>
      </c>
      <c r="P228" s="71">
        <v>0</v>
      </c>
      <c r="Q228" s="71">
        <v>225640.8</v>
      </c>
      <c r="R228" s="71">
        <v>215523</v>
      </c>
      <c r="S228" s="71">
        <v>188981.1</v>
      </c>
      <c r="T228" s="71">
        <v>0</v>
      </c>
      <c r="U228" s="71">
        <v>0</v>
      </c>
      <c r="V228" s="71">
        <v>307692</v>
      </c>
      <c r="W228" s="71">
        <v>379209.6</v>
      </c>
      <c r="X228" s="71">
        <v>429660</v>
      </c>
      <c r="Y228" s="71">
        <v>421344</v>
      </c>
      <c r="Z228" s="71">
        <v>340317.22725000011</v>
      </c>
      <c r="AA228" s="71">
        <v>282660.83999999997</v>
      </c>
      <c r="AB228" s="71">
        <v>314138.97899999999</v>
      </c>
      <c r="AC228" s="71">
        <v>273238.81200000003</v>
      </c>
      <c r="AD228" s="71">
        <v>268741.93500000006</v>
      </c>
      <c r="AE228" s="71">
        <v>223559.02800000005</v>
      </c>
      <c r="AF228" s="71">
        <v>0</v>
      </c>
      <c r="AG228" s="71">
        <v>0</v>
      </c>
      <c r="AH228" s="71">
        <v>372598.38000000006</v>
      </c>
      <c r="AI228" s="71">
        <v>471208.46849999996</v>
      </c>
      <c r="AJ228" s="71">
        <v>510716.74500000011</v>
      </c>
      <c r="AK228" s="71">
        <v>509646.06000000011</v>
      </c>
      <c r="AL228" s="71">
        <v>403810.63222500001</v>
      </c>
      <c r="AM228" s="71">
        <v>326430.44279999996</v>
      </c>
      <c r="AN228" s="71">
        <v>352897.77599999995</v>
      </c>
      <c r="AO228" s="71">
        <v>315402.38730000006</v>
      </c>
      <c r="AP228" s="71">
        <v>310623.56325000001</v>
      </c>
      <c r="AQ228" s="71">
        <v>258056.4987</v>
      </c>
      <c r="AR228" s="71">
        <v>0</v>
      </c>
      <c r="AS228" s="71">
        <v>0</v>
      </c>
      <c r="AT228" s="71">
        <v>430094.16450000001</v>
      </c>
      <c r="AU228" s="71">
        <v>559122.41385000001</v>
      </c>
      <c r="AV228" s="71">
        <v>573458.88600000006</v>
      </c>
      <c r="AW228" s="71">
        <v>588162.96</v>
      </c>
      <c r="AX228" s="71">
        <v>448903.61596079997</v>
      </c>
      <c r="AY228" s="71">
        <v>373480.53878519998</v>
      </c>
      <c r="AZ228" s="71">
        <v>393472.19779559993</v>
      </c>
      <c r="BA228" s="71">
        <v>370678.67748449999</v>
      </c>
      <c r="BB228" s="71">
        <v>327893.49816299998</v>
      </c>
      <c r="BC228" s="71">
        <v>287607.27621779998</v>
      </c>
      <c r="BD228" s="71">
        <v>0</v>
      </c>
      <c r="BE228" s="71">
        <v>0</v>
      </c>
      <c r="BF228" s="71">
        <v>492408.19210274995</v>
      </c>
      <c r="BG228" s="71">
        <v>605883.57478110003</v>
      </c>
      <c r="BH228" s="71">
        <v>639127.28048399987</v>
      </c>
      <c r="BI228" s="71">
        <v>690620.94763199997</v>
      </c>
      <c r="BJ228" s="71">
        <v>472510.43330891395</v>
      </c>
      <c r="BK228" s="71">
        <v>402468.44435027993</v>
      </c>
      <c r="BL228" s="71">
        <v>447161.16113568895</v>
      </c>
      <c r="BM228" s="71">
        <v>399602.02665069228</v>
      </c>
      <c r="BN228" s="71">
        <v>363469.56408377993</v>
      </c>
      <c r="BO228" s="71">
        <v>326947.11271420273</v>
      </c>
      <c r="BP228" s="71">
        <v>0</v>
      </c>
      <c r="BQ228" s="71">
        <v>0</v>
      </c>
      <c r="BR228" s="71">
        <v>558658.95981761243</v>
      </c>
      <c r="BS228" s="71">
        <v>654245.21535080404</v>
      </c>
      <c r="BT228" s="71">
        <v>708219.66563964006</v>
      </c>
      <c r="BU228" s="71">
        <v>763598.07561806997</v>
      </c>
    </row>
    <row r="229" spans="1:73" x14ac:dyDescent="0.25">
      <c r="A229" s="68">
        <v>229</v>
      </c>
      <c r="E229" s="50"/>
      <c r="F229" s="38" t="s">
        <v>3</v>
      </c>
      <c r="G229" s="42" t="s">
        <v>213</v>
      </c>
      <c r="H229" s="50">
        <v>737137.16999999993</v>
      </c>
      <c r="I229" s="50">
        <v>1235576.39436</v>
      </c>
      <c r="J229" s="50">
        <v>1452659.2507349998</v>
      </c>
      <c r="K229" s="50">
        <v>1662369.7794234294</v>
      </c>
      <c r="L229" s="50">
        <v>1861687.7001950252</v>
      </c>
      <c r="N229" s="71">
        <v>0</v>
      </c>
      <c r="O229" s="71">
        <v>0</v>
      </c>
      <c r="P229" s="71">
        <v>0</v>
      </c>
      <c r="Q229" s="71">
        <v>76717.871999999974</v>
      </c>
      <c r="R229" s="71">
        <v>73277.819999999978</v>
      </c>
      <c r="S229" s="71">
        <v>64253.573999999993</v>
      </c>
      <c r="T229" s="71">
        <v>0</v>
      </c>
      <c r="U229" s="71">
        <v>0</v>
      </c>
      <c r="V229" s="71">
        <v>104615.27999999997</v>
      </c>
      <c r="W229" s="71">
        <v>128931.264</v>
      </c>
      <c r="X229" s="71">
        <v>146084.40000000002</v>
      </c>
      <c r="Y229" s="71">
        <v>143256.96000000002</v>
      </c>
      <c r="Z229" s="71">
        <v>117888.53076000005</v>
      </c>
      <c r="AA229" s="71">
        <v>97915.910399999964</v>
      </c>
      <c r="AB229" s="71">
        <v>108820.18223999997</v>
      </c>
      <c r="AC229" s="71">
        <v>94652.046720000042</v>
      </c>
      <c r="AD229" s="71">
        <v>93094.293600000005</v>
      </c>
      <c r="AE229" s="71">
        <v>77442.58368000004</v>
      </c>
      <c r="AF229" s="71">
        <v>0</v>
      </c>
      <c r="AG229" s="71">
        <v>0</v>
      </c>
      <c r="AH229" s="71">
        <v>129070.97280000002</v>
      </c>
      <c r="AI229" s="71">
        <v>163230.27335999993</v>
      </c>
      <c r="AJ229" s="71">
        <v>176916.24720000004</v>
      </c>
      <c r="AK229" s="71">
        <v>176545.35360000003</v>
      </c>
      <c r="AL229" s="71">
        <v>142445.542239</v>
      </c>
      <c r="AM229" s="71">
        <v>115149.42331199997</v>
      </c>
      <c r="AN229" s="71">
        <v>124485.86303999997</v>
      </c>
      <c r="AO229" s="71">
        <v>111259.24009200002</v>
      </c>
      <c r="AP229" s="71">
        <v>109573.49403</v>
      </c>
      <c r="AQ229" s="71">
        <v>91030.287347999983</v>
      </c>
      <c r="AR229" s="71">
        <v>0</v>
      </c>
      <c r="AS229" s="71">
        <v>0</v>
      </c>
      <c r="AT229" s="71">
        <v>151717.14558000001</v>
      </c>
      <c r="AU229" s="71">
        <v>197232.28925399994</v>
      </c>
      <c r="AV229" s="71">
        <v>202289.52744000009</v>
      </c>
      <c r="AW229" s="71">
        <v>207476.43839999998</v>
      </c>
      <c r="AX229" s="71">
        <v>161173.12920508796</v>
      </c>
      <c r="AY229" s="71">
        <v>134093.43340747198</v>
      </c>
      <c r="AZ229" s="71">
        <v>141271.18410081597</v>
      </c>
      <c r="BA229" s="71">
        <v>133087.46077241996</v>
      </c>
      <c r="BB229" s="71">
        <v>117725.98675068002</v>
      </c>
      <c r="BC229" s="71">
        <v>103261.73156560797</v>
      </c>
      <c r="BD229" s="71">
        <v>0</v>
      </c>
      <c r="BE229" s="71">
        <v>0</v>
      </c>
      <c r="BF229" s="71">
        <v>176792.89349798992</v>
      </c>
      <c r="BG229" s="71">
        <v>217534.78521759604</v>
      </c>
      <c r="BH229" s="71">
        <v>229470.51459023985</v>
      </c>
      <c r="BI229" s="71">
        <v>247958.66031551996</v>
      </c>
      <c r="BJ229" s="71">
        <v>172589.26014065731</v>
      </c>
      <c r="BK229" s="71">
        <v>147005.70853842716</v>
      </c>
      <c r="BL229" s="71">
        <v>163330.17966100835</v>
      </c>
      <c r="BM229" s="71">
        <v>145958.72020726689</v>
      </c>
      <c r="BN229" s="71">
        <v>132760.96933896714</v>
      </c>
      <c r="BO229" s="71">
        <v>119420.77107867287</v>
      </c>
      <c r="BP229" s="71">
        <v>0</v>
      </c>
      <c r="BQ229" s="71">
        <v>0</v>
      </c>
      <c r="BR229" s="71">
        <v>204055.88903226441</v>
      </c>
      <c r="BS229" s="71">
        <v>238969.74481014104</v>
      </c>
      <c r="BT229" s="71">
        <v>258684.46386219357</v>
      </c>
      <c r="BU229" s="71">
        <v>278911.99352542672</v>
      </c>
    </row>
    <row r="230" spans="1:73" x14ac:dyDescent="0.25">
      <c r="A230" s="68">
        <v>230</v>
      </c>
      <c r="E230" s="50"/>
      <c r="F230" s="38" t="s">
        <v>4</v>
      </c>
      <c r="G230" s="42" t="s">
        <v>213</v>
      </c>
      <c r="H230" s="50">
        <v>417287.59499999997</v>
      </c>
      <c r="I230" s="50">
        <v>827385.12539750012</v>
      </c>
      <c r="J230" s="50">
        <v>1006000.6435412499</v>
      </c>
      <c r="K230" s="50">
        <v>1179344.6407110421</v>
      </c>
      <c r="L230" s="50">
        <v>1344741.7604257842</v>
      </c>
      <c r="N230" s="71">
        <v>-19173.75</v>
      </c>
      <c r="O230" s="71">
        <v>-19173.75</v>
      </c>
      <c r="P230" s="71">
        <v>-19173.75</v>
      </c>
      <c r="Q230" s="71">
        <v>44210.801999999974</v>
      </c>
      <c r="R230" s="71">
        <v>41368.619999999981</v>
      </c>
      <c r="S230" s="71">
        <v>33912.758999999991</v>
      </c>
      <c r="T230" s="71">
        <v>0</v>
      </c>
      <c r="U230" s="71">
        <v>0</v>
      </c>
      <c r="V230" s="71">
        <v>67259.729999999967</v>
      </c>
      <c r="W230" s="71">
        <v>87349.673999999999</v>
      </c>
      <c r="X230" s="71">
        <v>101521.65000000002</v>
      </c>
      <c r="Y230" s="71">
        <v>99185.610000000015</v>
      </c>
      <c r="Z230" s="71">
        <v>78036.451422500046</v>
      </c>
      <c r="AA230" s="71">
        <v>61470.79939999996</v>
      </c>
      <c r="AB230" s="71">
        <v>70514.999389999954</v>
      </c>
      <c r="AC230" s="71">
        <v>58763.691920000041</v>
      </c>
      <c r="AD230" s="71">
        <v>57471.663350000003</v>
      </c>
      <c r="AE230" s="71">
        <v>44489.852480000038</v>
      </c>
      <c r="AF230" s="71">
        <v>0</v>
      </c>
      <c r="AG230" s="71">
        <v>0</v>
      </c>
      <c r="AH230" s="71">
        <v>87311.370800000004</v>
      </c>
      <c r="AI230" s="71">
        <v>115643.71158499992</v>
      </c>
      <c r="AJ230" s="71">
        <v>126995.10545000003</v>
      </c>
      <c r="AK230" s="71">
        <v>126687.47960000002</v>
      </c>
      <c r="AL230" s="71">
        <v>98252.133442749997</v>
      </c>
      <c r="AM230" s="71">
        <v>75528.480254499969</v>
      </c>
      <c r="AN230" s="71">
        <v>83300.941202499962</v>
      </c>
      <c r="AO230" s="71">
        <v>72289.954859500023</v>
      </c>
      <c r="AP230" s="71">
        <v>70886.593854999999</v>
      </c>
      <c r="AQ230" s="71">
        <v>55449.622805499981</v>
      </c>
      <c r="AR230" s="71">
        <v>0</v>
      </c>
      <c r="AS230" s="71">
        <v>0</v>
      </c>
      <c r="AT230" s="71">
        <v>105970.61896750001</v>
      </c>
      <c r="AU230" s="71">
        <v>143861.36608899993</v>
      </c>
      <c r="AV230" s="71">
        <v>148071.44910250008</v>
      </c>
      <c r="AW230" s="71">
        <v>152389.48296249995</v>
      </c>
      <c r="AX230" s="71">
        <v>113704.03138720545</v>
      </c>
      <c r="AY230" s="71">
        <v>91081.15378632948</v>
      </c>
      <c r="AZ230" s="71">
        <v>97077.579174513477</v>
      </c>
      <c r="BA230" s="71">
        <v>90240.745682682464</v>
      </c>
      <c r="BB230" s="71">
        <v>77407.486802667525</v>
      </c>
      <c r="BC230" s="71">
        <v>65323.781096175466</v>
      </c>
      <c r="BD230" s="71">
        <v>0</v>
      </c>
      <c r="BE230" s="71">
        <v>0</v>
      </c>
      <c r="BF230" s="71">
        <v>126753.07072626494</v>
      </c>
      <c r="BG230" s="71">
        <v>160789.59892396856</v>
      </c>
      <c r="BH230" s="71">
        <v>170760.92750507736</v>
      </c>
      <c r="BI230" s="71">
        <v>186206.26562615746</v>
      </c>
      <c r="BJ230" s="71">
        <v>123091.52626943639</v>
      </c>
      <c r="BK230" s="71">
        <v>101646.81946930735</v>
      </c>
      <c r="BL230" s="71">
        <v>115330.35732729619</v>
      </c>
      <c r="BM230" s="71">
        <v>100769.21036584998</v>
      </c>
      <c r="BN230" s="71">
        <v>89706.559558322333</v>
      </c>
      <c r="BO230" s="71">
        <v>78524.506151684895</v>
      </c>
      <c r="BP230" s="71">
        <v>0</v>
      </c>
      <c r="BQ230" s="71">
        <v>0</v>
      </c>
      <c r="BR230" s="71">
        <v>149467.56041280221</v>
      </c>
      <c r="BS230" s="71">
        <v>178733.13745462662</v>
      </c>
      <c r="BT230" s="71">
        <v>195258.45717142976</v>
      </c>
      <c r="BU230" s="71">
        <v>212213.6262450284</v>
      </c>
    </row>
    <row r="231" spans="1:73" x14ac:dyDescent="0.25">
      <c r="A231" s="68">
        <v>231</v>
      </c>
      <c r="E231" s="50"/>
      <c r="F231" s="38" t="s">
        <v>80</v>
      </c>
      <c r="G231" s="42" t="s">
        <v>213</v>
      </c>
      <c r="H231" s="50">
        <v>223046.34866666663</v>
      </c>
      <c r="I231" s="50">
        <v>493469.9641273889</v>
      </c>
      <c r="J231" s="50">
        <v>601555.94168030552</v>
      </c>
      <c r="K231" s="50">
        <v>706051.22887106973</v>
      </c>
      <c r="L231" s="50">
        <v>805289.50069991499</v>
      </c>
      <c r="N231" s="71">
        <v>-19517.5</v>
      </c>
      <c r="O231" s="71">
        <v>-19702.395833333336</v>
      </c>
      <c r="P231" s="71">
        <v>-19692.847222222223</v>
      </c>
      <c r="Q231" s="71">
        <v>26220.75203333332</v>
      </c>
      <c r="R231" s="71">
        <v>24521.171999999988</v>
      </c>
      <c r="S231" s="71">
        <v>20053.38456666666</v>
      </c>
      <c r="T231" s="71">
        <v>-480.90277777777766</v>
      </c>
      <c r="U231" s="71">
        <v>-471.35416666666652</v>
      </c>
      <c r="V231" s="71">
        <v>40078.754666666646</v>
      </c>
      <c r="W231" s="71">
        <v>52138.450233333337</v>
      </c>
      <c r="X231" s="71">
        <v>60647.365000000013</v>
      </c>
      <c r="Y231" s="71">
        <v>59251.470166666673</v>
      </c>
      <c r="Z231" s="71">
        <v>46567.704186833362</v>
      </c>
      <c r="AA231" s="71">
        <v>36634.042139999976</v>
      </c>
      <c r="AB231" s="71">
        <v>42066.291300666649</v>
      </c>
      <c r="AC231" s="71">
        <v>35021.235985333355</v>
      </c>
      <c r="AD231" s="71">
        <v>34251.748010000003</v>
      </c>
      <c r="AE231" s="71">
        <v>26468.390654666688</v>
      </c>
      <c r="AF231" s="71">
        <v>-366.31944444444417</v>
      </c>
      <c r="AG231" s="71">
        <v>-356.77083333333303</v>
      </c>
      <c r="AH231" s="71">
        <v>52178.489146666667</v>
      </c>
      <c r="AI231" s="71">
        <v>69183.622784333289</v>
      </c>
      <c r="AJ231" s="71">
        <v>76000.188270000013</v>
      </c>
      <c r="AK231" s="71">
        <v>75821.341926666675</v>
      </c>
      <c r="AL231" s="71">
        <v>58765.86339898334</v>
      </c>
      <c r="AM231" s="71">
        <v>45137.400652699987</v>
      </c>
      <c r="AN231" s="71">
        <v>49806.606388166649</v>
      </c>
      <c r="AO231" s="71">
        <v>43205.743749033354</v>
      </c>
      <c r="AP231" s="71">
        <v>42369.456313000002</v>
      </c>
      <c r="AQ231" s="71">
        <v>33113.002849966651</v>
      </c>
      <c r="AR231" s="71">
        <v>-251.73611111111089</v>
      </c>
      <c r="AS231" s="71">
        <v>-242.18749999999977</v>
      </c>
      <c r="AT231" s="71">
        <v>63442.788047166672</v>
      </c>
      <c r="AU231" s="71">
        <v>86182.965486733287</v>
      </c>
      <c r="AV231" s="71">
        <v>88714.744461500057</v>
      </c>
      <c r="AW231" s="71">
        <v>91311.293944166624</v>
      </c>
      <c r="AX231" s="71">
        <v>68105.75216565661</v>
      </c>
      <c r="AY231" s="71">
        <v>54532.025605131021</v>
      </c>
      <c r="AZ231" s="71">
        <v>58129.880838041419</v>
      </c>
      <c r="BA231" s="71">
        <v>54027.780742942814</v>
      </c>
      <c r="BB231" s="71">
        <v>46327.825414933846</v>
      </c>
      <c r="BC231" s="71">
        <v>39077.601991038609</v>
      </c>
      <c r="BD231" s="71">
        <v>-194.44444444444446</v>
      </c>
      <c r="BE231" s="71">
        <v>-194.44444444444446</v>
      </c>
      <c r="BF231" s="71">
        <v>75935.175769092297</v>
      </c>
      <c r="BG231" s="71">
        <v>96357.092687714467</v>
      </c>
      <c r="BH231" s="71">
        <v>102339.88983637975</v>
      </c>
      <c r="BI231" s="71">
        <v>111607.09270902781</v>
      </c>
      <c r="BJ231" s="71">
        <v>73738.249094995175</v>
      </c>
      <c r="BK231" s="71">
        <v>60871.425014917739</v>
      </c>
      <c r="BL231" s="71">
        <v>69081.547729711048</v>
      </c>
      <c r="BM231" s="71">
        <v>60344.859552843322</v>
      </c>
      <c r="BN231" s="71">
        <v>53707.269068326736</v>
      </c>
      <c r="BO231" s="71">
        <v>46998.037024344274</v>
      </c>
      <c r="BP231" s="71">
        <v>-194.44444444444446</v>
      </c>
      <c r="BQ231" s="71">
        <v>-194.44444444444446</v>
      </c>
      <c r="BR231" s="71">
        <v>89563.86958101466</v>
      </c>
      <c r="BS231" s="71">
        <v>107123.21580610931</v>
      </c>
      <c r="BT231" s="71">
        <v>117038.40763619119</v>
      </c>
      <c r="BU231" s="71">
        <v>127211.50908035037</v>
      </c>
    </row>
    <row r="232" spans="1:73" x14ac:dyDescent="0.25">
      <c r="A232" s="68">
        <v>232</v>
      </c>
      <c r="E232" s="50"/>
      <c r="G232" s="42"/>
      <c r="I232" s="63"/>
      <c r="J232" s="63"/>
      <c r="K232" s="63"/>
      <c r="L232" s="63"/>
    </row>
    <row r="233" spans="1:73" x14ac:dyDescent="0.25">
      <c r="A233" s="68">
        <v>233</v>
      </c>
      <c r="E233" s="50"/>
    </row>
    <row r="234" spans="1:73" x14ac:dyDescent="0.25">
      <c r="A234" s="68">
        <v>234</v>
      </c>
      <c r="E234" s="50"/>
    </row>
    <row r="235" spans="1:73" x14ac:dyDescent="0.25">
      <c r="A235" s="68">
        <v>235</v>
      </c>
      <c r="E235" s="50"/>
    </row>
    <row r="236" spans="1:73" x14ac:dyDescent="0.25">
      <c r="A236" s="68">
        <v>236</v>
      </c>
      <c r="E236" s="50"/>
    </row>
    <row r="237" spans="1:73" x14ac:dyDescent="0.25">
      <c r="A237" s="68">
        <v>237</v>
      </c>
      <c r="E237" s="50"/>
    </row>
    <row r="238" spans="1:73" x14ac:dyDescent="0.25">
      <c r="A238" s="68">
        <v>238</v>
      </c>
      <c r="E238" s="50"/>
    </row>
    <row r="239" spans="1:73" x14ac:dyDescent="0.25">
      <c r="A239" s="68">
        <v>239</v>
      </c>
      <c r="E239" s="50"/>
    </row>
    <row r="240" spans="1:73" x14ac:dyDescent="0.25">
      <c r="A240" s="68">
        <v>240</v>
      </c>
      <c r="E240" s="50"/>
    </row>
    <row r="241" spans="1:74" x14ac:dyDescent="0.25">
      <c r="A241" s="68">
        <v>241</v>
      </c>
      <c r="E241" s="50"/>
    </row>
    <row r="242" spans="1:74" x14ac:dyDescent="0.25">
      <c r="A242" s="68">
        <v>242</v>
      </c>
    </row>
    <row r="243" spans="1:74" x14ac:dyDescent="0.25">
      <c r="A243" s="68">
        <v>243</v>
      </c>
    </row>
    <row r="244" spans="1:74" x14ac:dyDescent="0.25">
      <c r="A244" s="68">
        <v>244</v>
      </c>
      <c r="B244" s="70" t="s">
        <v>208</v>
      </c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  <c r="AA244" s="69"/>
      <c r="AB244" s="69"/>
      <c r="AC244" s="69"/>
      <c r="AD244" s="69"/>
      <c r="AE244" s="69"/>
      <c r="AF244" s="69"/>
      <c r="AG244" s="69"/>
      <c r="AH244" s="69"/>
      <c r="AI244" s="69"/>
      <c r="AJ244" s="69"/>
      <c r="AK244" s="69"/>
      <c r="AL244" s="69"/>
      <c r="AM244" s="69"/>
      <c r="AN244" s="69"/>
      <c r="AO244" s="69"/>
      <c r="AP244" s="69"/>
      <c r="AQ244" s="69"/>
      <c r="AR244" s="69"/>
      <c r="AS244" s="69"/>
      <c r="AT244" s="69"/>
      <c r="AU244" s="69"/>
      <c r="AV244" s="69"/>
      <c r="AW244" s="69"/>
      <c r="AX244" s="69"/>
      <c r="AY244" s="69"/>
      <c r="AZ244" s="69"/>
      <c r="BA244" s="69"/>
      <c r="BB244" s="69"/>
      <c r="BC244" s="69"/>
      <c r="BD244" s="69"/>
      <c r="BE244" s="69"/>
      <c r="BF244" s="69"/>
      <c r="BG244" s="69"/>
      <c r="BH244" s="69"/>
      <c r="BI244" s="69"/>
      <c r="BJ244" s="69"/>
      <c r="BK244" s="69"/>
      <c r="BL244" s="69"/>
      <c r="BM244" s="69"/>
      <c r="BN244" s="69"/>
      <c r="BO244" s="69"/>
      <c r="BP244" s="69"/>
      <c r="BQ244" s="69"/>
      <c r="BR244" s="69"/>
      <c r="BS244" s="69"/>
      <c r="BT244" s="69"/>
      <c r="BU244" s="69"/>
      <c r="BV244" s="69"/>
    </row>
    <row r="245" spans="1:74" x14ac:dyDescent="0.25">
      <c r="A245" s="68">
        <v>245</v>
      </c>
    </row>
    <row r="246" spans="1:74" x14ac:dyDescent="0.25">
      <c r="A246" s="68">
        <v>246</v>
      </c>
      <c r="F246" s="141"/>
      <c r="G246" s="141"/>
      <c r="H246" s="91">
        <v>45658</v>
      </c>
      <c r="I246" s="91">
        <v>46053</v>
      </c>
      <c r="J246" s="91">
        <v>46418</v>
      </c>
      <c r="K246" s="91">
        <v>46783</v>
      </c>
      <c r="L246" s="91">
        <v>47149</v>
      </c>
      <c r="N246" s="172">
        <v>45688</v>
      </c>
      <c r="O246" s="172">
        <v>45716</v>
      </c>
      <c r="P246" s="172">
        <v>45747</v>
      </c>
      <c r="Q246" s="172">
        <v>45777</v>
      </c>
      <c r="R246" s="172">
        <v>45808</v>
      </c>
      <c r="S246" s="172">
        <v>45838</v>
      </c>
      <c r="T246" s="172">
        <v>45869</v>
      </c>
      <c r="U246" s="172">
        <v>45900</v>
      </c>
      <c r="V246" s="172">
        <v>45930</v>
      </c>
      <c r="W246" s="172">
        <v>45961</v>
      </c>
      <c r="X246" s="172">
        <v>45991</v>
      </c>
      <c r="Y246" s="172">
        <v>46022</v>
      </c>
      <c r="Z246" s="172">
        <v>46053</v>
      </c>
      <c r="AA246" s="172">
        <v>46081</v>
      </c>
      <c r="AB246" s="172">
        <v>46112</v>
      </c>
      <c r="AC246" s="172">
        <v>46142</v>
      </c>
      <c r="AD246" s="172">
        <v>46173</v>
      </c>
      <c r="AE246" s="172">
        <v>46203</v>
      </c>
      <c r="AF246" s="172">
        <v>46234</v>
      </c>
      <c r="AG246" s="172">
        <v>46265</v>
      </c>
      <c r="AH246" s="172">
        <v>46295</v>
      </c>
      <c r="AI246" s="172">
        <v>46326</v>
      </c>
      <c r="AJ246" s="172">
        <v>46356</v>
      </c>
      <c r="AK246" s="172">
        <v>46387</v>
      </c>
      <c r="AL246" s="172">
        <v>46418</v>
      </c>
      <c r="AM246" s="172">
        <v>46446</v>
      </c>
      <c r="AN246" s="172">
        <v>46477</v>
      </c>
      <c r="AO246" s="172">
        <v>46507</v>
      </c>
      <c r="AP246" s="172">
        <v>46538</v>
      </c>
      <c r="AQ246" s="172">
        <v>46568</v>
      </c>
      <c r="AR246" s="172">
        <v>46599</v>
      </c>
      <c r="AS246" s="172">
        <v>46630</v>
      </c>
      <c r="AT246" s="172">
        <v>46660</v>
      </c>
      <c r="AU246" s="172">
        <v>46691</v>
      </c>
      <c r="AV246" s="172">
        <v>46721</v>
      </c>
      <c r="AW246" s="172">
        <v>46752</v>
      </c>
      <c r="AX246" s="172">
        <v>46783</v>
      </c>
      <c r="AY246" s="172">
        <v>46812</v>
      </c>
      <c r="AZ246" s="172">
        <v>46843</v>
      </c>
      <c r="BA246" s="172">
        <v>46873</v>
      </c>
      <c r="BB246" s="172">
        <v>46904</v>
      </c>
      <c r="BC246" s="172">
        <v>46934</v>
      </c>
      <c r="BD246" s="172">
        <v>46965</v>
      </c>
      <c r="BE246" s="172">
        <v>46996</v>
      </c>
      <c r="BF246" s="172">
        <v>47026</v>
      </c>
      <c r="BG246" s="172">
        <v>47057</v>
      </c>
      <c r="BH246" s="172">
        <v>47087</v>
      </c>
      <c r="BI246" s="172">
        <v>47118</v>
      </c>
      <c r="BJ246" s="172">
        <v>47149</v>
      </c>
      <c r="BK246" s="172">
        <v>47177</v>
      </c>
      <c r="BL246" s="172">
        <v>47208</v>
      </c>
      <c r="BM246" s="172">
        <v>47238</v>
      </c>
      <c r="BN246" s="172">
        <v>47269</v>
      </c>
      <c r="BO246" s="172">
        <v>47299</v>
      </c>
      <c r="BP246" s="172">
        <v>47330</v>
      </c>
      <c r="BQ246" s="172">
        <v>47361</v>
      </c>
      <c r="BR246" s="172">
        <v>47391</v>
      </c>
      <c r="BS246" s="172">
        <v>47422</v>
      </c>
      <c r="BT246" s="172">
        <v>47452</v>
      </c>
      <c r="BU246" s="172">
        <v>47483</v>
      </c>
    </row>
    <row r="247" spans="1:74" x14ac:dyDescent="0.25">
      <c r="A247" s="68">
        <v>247</v>
      </c>
    </row>
    <row r="248" spans="1:74" x14ac:dyDescent="0.25">
      <c r="A248" s="68">
        <v>248</v>
      </c>
      <c r="F248" s="38" t="s">
        <v>51</v>
      </c>
      <c r="G248" s="42" t="s">
        <v>116</v>
      </c>
      <c r="H248" s="63">
        <v>0.33999999999999997</v>
      </c>
      <c r="I248" s="63">
        <v>0.34640776699029124</v>
      </c>
      <c r="J248" s="63">
        <v>0.35275332265057968</v>
      </c>
      <c r="K248" s="63">
        <v>0.35903727097436033</v>
      </c>
      <c r="L248" s="63">
        <v>0.36526021009111415</v>
      </c>
      <c r="M248" s="64"/>
      <c r="N248" s="64">
        <v>0</v>
      </c>
      <c r="O248" s="64">
        <v>0</v>
      </c>
      <c r="P248" s="64">
        <v>0</v>
      </c>
      <c r="Q248" s="64">
        <v>0.33999999999999991</v>
      </c>
      <c r="R248" s="64">
        <v>0.33999999999999991</v>
      </c>
      <c r="S248" s="64">
        <v>0.33999999999999997</v>
      </c>
      <c r="T248" s="64">
        <v>0</v>
      </c>
      <c r="U248" s="64">
        <v>0</v>
      </c>
      <c r="V248" s="64">
        <v>0.33999999999999991</v>
      </c>
      <c r="W248" s="64">
        <v>0.34</v>
      </c>
      <c r="X248" s="64">
        <v>0.34000000000000008</v>
      </c>
      <c r="Y248" s="64">
        <v>0.34</v>
      </c>
      <c r="Z248" s="64">
        <v>0.3464077669902913</v>
      </c>
      <c r="AA248" s="64">
        <v>0.34640776699029119</v>
      </c>
      <c r="AB248" s="64">
        <v>0.34640776699029119</v>
      </c>
      <c r="AC248" s="64">
        <v>0.34640776699029135</v>
      </c>
      <c r="AD248" s="64">
        <v>0.34640776699029119</v>
      </c>
      <c r="AE248" s="64">
        <v>0.34640776699029135</v>
      </c>
      <c r="AF248" s="64">
        <v>0</v>
      </c>
      <c r="AG248" s="64">
        <v>0</v>
      </c>
      <c r="AH248" s="64">
        <v>0.34640776699029124</v>
      </c>
      <c r="AI248" s="64">
        <v>0.34640776699029113</v>
      </c>
      <c r="AJ248" s="64">
        <v>0.34640776699029124</v>
      </c>
      <c r="AK248" s="64">
        <v>0.34640776699029124</v>
      </c>
      <c r="AL248" s="64">
        <v>0.35275332265057968</v>
      </c>
      <c r="AM248" s="64">
        <v>0.35275332265057963</v>
      </c>
      <c r="AN248" s="64">
        <v>0.35275332265057963</v>
      </c>
      <c r="AO248" s="64">
        <v>0.35275332265057968</v>
      </c>
      <c r="AP248" s="64">
        <v>0.35275332265057968</v>
      </c>
      <c r="AQ248" s="64">
        <v>0.35275332265057963</v>
      </c>
      <c r="AR248" s="64">
        <v>0</v>
      </c>
      <c r="AS248" s="64">
        <v>0</v>
      </c>
      <c r="AT248" s="64">
        <v>0.35275332265057974</v>
      </c>
      <c r="AU248" s="64">
        <v>0.35275332265057957</v>
      </c>
      <c r="AV248" s="64">
        <v>0.35275332265057985</v>
      </c>
      <c r="AW248" s="64">
        <v>0.35275332265057968</v>
      </c>
      <c r="AX248" s="64">
        <v>0.35903727097436039</v>
      </c>
      <c r="AY248" s="64">
        <v>0.35903727097436045</v>
      </c>
      <c r="AZ248" s="64">
        <v>0.35903727097436045</v>
      </c>
      <c r="BA248" s="64">
        <v>0.35903727097436039</v>
      </c>
      <c r="BB248" s="64">
        <v>0.35903727097436056</v>
      </c>
      <c r="BC248" s="64">
        <v>0.35903727097436039</v>
      </c>
      <c r="BD248" s="64">
        <v>0</v>
      </c>
      <c r="BE248" s="64">
        <v>0</v>
      </c>
      <c r="BF248" s="64">
        <v>0.35903727097436033</v>
      </c>
      <c r="BG248" s="64">
        <v>0.3590372709743605</v>
      </c>
      <c r="BH248" s="64">
        <v>0.35903727097436033</v>
      </c>
      <c r="BI248" s="64">
        <v>0.35903727097436045</v>
      </c>
      <c r="BJ248" s="64">
        <v>0.3652602100911142</v>
      </c>
      <c r="BK248" s="64">
        <v>0.36526021009111426</v>
      </c>
      <c r="BL248" s="64">
        <v>0.36526021009111431</v>
      </c>
      <c r="BM248" s="64">
        <v>0.3652602100911142</v>
      </c>
      <c r="BN248" s="64">
        <v>0.3652602100911142</v>
      </c>
      <c r="BO248" s="64">
        <v>0.36526021009111415</v>
      </c>
      <c r="BP248" s="64">
        <v>0</v>
      </c>
      <c r="BQ248" s="64">
        <v>0</v>
      </c>
      <c r="BR248" s="64">
        <v>0.36526021009111415</v>
      </c>
      <c r="BS248" s="64">
        <v>0.36526021009111437</v>
      </c>
      <c r="BT248" s="64">
        <v>0.3652602100911142</v>
      </c>
      <c r="BU248" s="64">
        <v>0.36526021009111415</v>
      </c>
    </row>
    <row r="249" spans="1:74" x14ac:dyDescent="0.25">
      <c r="A249" s="68">
        <v>249</v>
      </c>
      <c r="F249" s="38" t="s">
        <v>52</v>
      </c>
      <c r="G249" s="42" t="s">
        <v>116</v>
      </c>
      <c r="H249" s="63">
        <v>0.19247134464810667</v>
      </c>
      <c r="I249" s="63">
        <v>0.23196674445887971</v>
      </c>
      <c r="J249" s="63">
        <v>0.24428995954711627</v>
      </c>
      <c r="K249" s="63">
        <v>0.25471389493497082</v>
      </c>
      <c r="L249" s="63">
        <v>0.26383622660232536</v>
      </c>
      <c r="M249" s="64"/>
      <c r="N249" s="64">
        <v>0</v>
      </c>
      <c r="O249" s="64">
        <v>0</v>
      </c>
      <c r="P249" s="64">
        <v>0</v>
      </c>
      <c r="Q249" s="64">
        <v>0.19593443207079561</v>
      </c>
      <c r="R249" s="64">
        <v>0.19194526802243836</v>
      </c>
      <c r="S249" s="64">
        <v>0.17945053235482272</v>
      </c>
      <c r="T249" s="64">
        <v>0</v>
      </c>
      <c r="U249" s="64">
        <v>0</v>
      </c>
      <c r="V249" s="64">
        <v>0.21859434109434098</v>
      </c>
      <c r="W249" s="64">
        <v>0.23034668426115795</v>
      </c>
      <c r="X249" s="64">
        <v>0.23628368942885078</v>
      </c>
      <c r="Y249" s="64">
        <v>0.23540292492595127</v>
      </c>
      <c r="Z249" s="64">
        <v>0.2293050282910708</v>
      </c>
      <c r="AA249" s="64">
        <v>0.21747193350164801</v>
      </c>
      <c r="AB249" s="64">
        <v>0.22447070915704465</v>
      </c>
      <c r="AC249" s="64">
        <v>0.21506348783276086</v>
      </c>
      <c r="AD249" s="64">
        <v>0.21385446729778138</v>
      </c>
      <c r="AE249" s="64">
        <v>0.19900718337351167</v>
      </c>
      <c r="AF249" s="64">
        <v>0</v>
      </c>
      <c r="AG249" s="64">
        <v>0</v>
      </c>
      <c r="AH249" s="64">
        <v>0.23433105318385977</v>
      </c>
      <c r="AI249" s="64">
        <v>0.24541942540449044</v>
      </c>
      <c r="AJ249" s="64">
        <v>0.24866054754088787</v>
      </c>
      <c r="AK249" s="64">
        <v>0.24857933680484059</v>
      </c>
      <c r="AL249" s="64">
        <v>0.24331239844126915</v>
      </c>
      <c r="AM249" s="64">
        <v>0.231376950037639</v>
      </c>
      <c r="AN249" s="64">
        <v>0.23604835980179137</v>
      </c>
      <c r="AO249" s="64">
        <v>0.22919913662777786</v>
      </c>
      <c r="AP249" s="64">
        <v>0.22820739390574871</v>
      </c>
      <c r="AQ249" s="64">
        <v>0.21487396397624603</v>
      </c>
      <c r="AR249" s="64">
        <v>0</v>
      </c>
      <c r="AS249" s="64">
        <v>0</v>
      </c>
      <c r="AT249" s="64">
        <v>0.24638934380961591</v>
      </c>
      <c r="AU249" s="64">
        <v>0.25729851375193608</v>
      </c>
      <c r="AV249" s="64">
        <v>0.25820761124712971</v>
      </c>
      <c r="AW249" s="64">
        <v>0.25909398130494304</v>
      </c>
      <c r="AX249" s="64">
        <v>0.25329275003464113</v>
      </c>
      <c r="AY249" s="64">
        <v>0.24387121771480849</v>
      </c>
      <c r="AZ249" s="64">
        <v>0.24672030125224534</v>
      </c>
      <c r="BA249" s="64">
        <v>0.24344736064959091</v>
      </c>
      <c r="BB249" s="64">
        <v>0.23607508912600422</v>
      </c>
      <c r="BC249" s="64">
        <v>0.22712840215734634</v>
      </c>
      <c r="BD249" s="64">
        <v>0</v>
      </c>
      <c r="BE249" s="64">
        <v>0</v>
      </c>
      <c r="BF249" s="64">
        <v>0.25741462623720035</v>
      </c>
      <c r="BG249" s="64">
        <v>0.26538035625418682</v>
      </c>
      <c r="BH249" s="64">
        <v>0.26717828000670402</v>
      </c>
      <c r="BI249" s="64">
        <v>0.26962151418172475</v>
      </c>
      <c r="BJ249" s="64">
        <v>0.26050541446766878</v>
      </c>
      <c r="BK249" s="64">
        <v>0.25255848227654137</v>
      </c>
      <c r="BL249" s="64">
        <v>0.25791675876854553</v>
      </c>
      <c r="BM249" s="64">
        <v>0.25217392216565576</v>
      </c>
      <c r="BN249" s="64">
        <v>0.24680624850790786</v>
      </c>
      <c r="BO249" s="64">
        <v>0.2401749490913114</v>
      </c>
      <c r="BP249" s="64">
        <v>0</v>
      </c>
      <c r="BQ249" s="64">
        <v>0</v>
      </c>
      <c r="BR249" s="64">
        <v>0.26754705672598444</v>
      </c>
      <c r="BS249" s="64">
        <v>0.2731898273933735</v>
      </c>
      <c r="BT249" s="64">
        <v>0.27570324102067811</v>
      </c>
      <c r="BU249" s="64">
        <v>0.27791273055954063</v>
      </c>
    </row>
    <row r="250" spans="1:74" x14ac:dyDescent="0.25">
      <c r="A250" s="68">
        <v>250</v>
      </c>
      <c r="F250" s="38" t="s">
        <v>81</v>
      </c>
      <c r="G250" s="42" t="s">
        <v>116</v>
      </c>
      <c r="H250" s="63">
        <v>0.10287876074227359</v>
      </c>
      <c r="I250" s="63">
        <v>0.13834986580387998</v>
      </c>
      <c r="J250" s="63">
        <v>0.1460775175462237</v>
      </c>
      <c r="K250" s="63">
        <v>0.15249236933907989</v>
      </c>
      <c r="L250" s="63">
        <v>0.15799653839846828</v>
      </c>
      <c r="M250" s="64"/>
      <c r="N250" s="64">
        <v>0</v>
      </c>
      <c r="O250" s="64">
        <v>0</v>
      </c>
      <c r="P250" s="64">
        <v>0</v>
      </c>
      <c r="Q250" s="64">
        <v>0.11620572180799447</v>
      </c>
      <c r="R250" s="64">
        <v>0.11377519800670921</v>
      </c>
      <c r="S250" s="64">
        <v>0.10611317516231338</v>
      </c>
      <c r="T250" s="64">
        <v>0</v>
      </c>
      <c r="U250" s="64">
        <v>0</v>
      </c>
      <c r="V250" s="64">
        <v>0.13025608292274951</v>
      </c>
      <c r="W250" s="64">
        <v>0.13749243224151853</v>
      </c>
      <c r="X250" s="64">
        <v>0.14115199227296005</v>
      </c>
      <c r="Y250" s="64">
        <v>0.14062492919483052</v>
      </c>
      <c r="Z250" s="64">
        <v>0.13683616478405397</v>
      </c>
      <c r="AA250" s="64">
        <v>0.12960423573353841</v>
      </c>
      <c r="AB250" s="64">
        <v>0.13390981098422253</v>
      </c>
      <c r="AC250" s="64">
        <v>0.1281707958287176</v>
      </c>
      <c r="AD250" s="64">
        <v>0.12745218943965703</v>
      </c>
      <c r="AE250" s="64">
        <v>0.11839553468923958</v>
      </c>
      <c r="AF250" s="64">
        <v>0</v>
      </c>
      <c r="AG250" s="64">
        <v>0</v>
      </c>
      <c r="AH250" s="64">
        <v>0.14003949546604755</v>
      </c>
      <c r="AI250" s="64">
        <v>0.14682168808333565</v>
      </c>
      <c r="AJ250" s="64">
        <v>0.14881084087031451</v>
      </c>
      <c r="AK250" s="64">
        <v>0.14877254604237822</v>
      </c>
      <c r="AL250" s="64">
        <v>0.14552827169305307</v>
      </c>
      <c r="AM250" s="64">
        <v>0.13827570818924856</v>
      </c>
      <c r="AN250" s="64">
        <v>0.1411360733204696</v>
      </c>
      <c r="AO250" s="64">
        <v>0.13698610247974286</v>
      </c>
      <c r="AP250" s="64">
        <v>0.13640129509073876</v>
      </c>
      <c r="AQ250" s="64">
        <v>0.12831687253287008</v>
      </c>
      <c r="AR250" s="64">
        <v>0</v>
      </c>
      <c r="AS250" s="64">
        <v>0</v>
      </c>
      <c r="AT250" s="64">
        <v>0.14750906495306954</v>
      </c>
      <c r="AU250" s="64">
        <v>0.15413970778473252</v>
      </c>
      <c r="AV250" s="64">
        <v>0.15470114183826605</v>
      </c>
      <c r="AW250" s="64">
        <v>0.15524829027684203</v>
      </c>
      <c r="AX250" s="64">
        <v>0.15171575755719435</v>
      </c>
      <c r="AY250" s="64">
        <v>0.14601035379916821</v>
      </c>
      <c r="AZ250" s="64">
        <v>0.14773567526170833</v>
      </c>
      <c r="BA250" s="64">
        <v>0.14575367838686107</v>
      </c>
      <c r="BB250" s="64">
        <v>0.14128924688803587</v>
      </c>
      <c r="BC250" s="64">
        <v>0.13587139555344846</v>
      </c>
      <c r="BD250" s="64">
        <v>0</v>
      </c>
      <c r="BE250" s="64">
        <v>0</v>
      </c>
      <c r="BF250" s="64">
        <v>0.15421184494275644</v>
      </c>
      <c r="BG250" s="64">
        <v>0.15903565750652238</v>
      </c>
      <c r="BH250" s="64">
        <v>0.16012442742059069</v>
      </c>
      <c r="BI250" s="64">
        <v>0.16160397840770113</v>
      </c>
      <c r="BJ250" s="64">
        <v>0.15605634055235176</v>
      </c>
      <c r="BK250" s="64">
        <v>0.1512452115672939</v>
      </c>
      <c r="BL250" s="64">
        <v>0.15448915007345324</v>
      </c>
      <c r="BM250" s="64">
        <v>0.15101239615482009</v>
      </c>
      <c r="BN250" s="64">
        <v>0.14776276853802037</v>
      </c>
      <c r="BO250" s="64">
        <v>0.14374813294475275</v>
      </c>
      <c r="BP250" s="64">
        <v>0</v>
      </c>
      <c r="BQ250" s="64">
        <v>0</v>
      </c>
      <c r="BR250" s="64">
        <v>0.16031940060579164</v>
      </c>
      <c r="BS250" s="64">
        <v>0.16373557389895502</v>
      </c>
      <c r="BT250" s="64">
        <v>0.16525721229512322</v>
      </c>
      <c r="BU250" s="64">
        <v>0.16659485289742657</v>
      </c>
    </row>
    <row r="251" spans="1:74" x14ac:dyDescent="0.25">
      <c r="A251" s="68">
        <v>251</v>
      </c>
    </row>
    <row r="252" spans="1:74" x14ac:dyDescent="0.25">
      <c r="A252" s="68">
        <v>252</v>
      </c>
    </row>
    <row r="253" spans="1:74" x14ac:dyDescent="0.25">
      <c r="A253" s="68">
        <v>253</v>
      </c>
    </row>
    <row r="254" spans="1:74" x14ac:dyDescent="0.25">
      <c r="A254" s="68">
        <v>254</v>
      </c>
    </row>
    <row r="255" spans="1:74" x14ac:dyDescent="0.25">
      <c r="A255" s="68">
        <v>255</v>
      </c>
    </row>
    <row r="256" spans="1:74" x14ac:dyDescent="0.25">
      <c r="A256" s="68">
        <v>256</v>
      </c>
    </row>
    <row r="257" spans="1:1" x14ac:dyDescent="0.25">
      <c r="A257" s="68">
        <v>257</v>
      </c>
    </row>
    <row r="258" spans="1:1" x14ac:dyDescent="0.25">
      <c r="A258" s="68">
        <v>258</v>
      </c>
    </row>
    <row r="259" spans="1:1" x14ac:dyDescent="0.25">
      <c r="A259" s="68">
        <v>259</v>
      </c>
    </row>
    <row r="260" spans="1:1" x14ac:dyDescent="0.25">
      <c r="A260" s="68">
        <v>260</v>
      </c>
    </row>
    <row r="261" spans="1:1" x14ac:dyDescent="0.25">
      <c r="A261" s="68">
        <v>261</v>
      </c>
    </row>
    <row r="262" spans="1:1" x14ac:dyDescent="0.25">
      <c r="A262" s="68">
        <v>262</v>
      </c>
    </row>
    <row r="263" spans="1:1" x14ac:dyDescent="0.25">
      <c r="A263" s="68">
        <v>263</v>
      </c>
    </row>
    <row r="264" spans="1:1" x14ac:dyDescent="0.25">
      <c r="A264" s="68">
        <v>264</v>
      </c>
    </row>
    <row r="265" spans="1:1" x14ac:dyDescent="0.25">
      <c r="A265" s="68">
        <v>265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outlinePr summaryBelow="0" summaryRight="0"/>
  </sheetPr>
  <dimension ref="A1:BR132"/>
  <sheetViews>
    <sheetView showGridLines="0" zoomScale="85" zoomScaleNormal="85"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3.26953125" style="131" bestFit="1" customWidth="1"/>
    <col min="2" max="2" width="34.7265625" style="3" bestFit="1" customWidth="1"/>
    <col min="3" max="3" width="10.54296875" style="3" customWidth="1"/>
    <col min="4" max="8" width="12" style="3" customWidth="1"/>
    <col min="9" max="9" width="2.453125" style="3" customWidth="1"/>
    <col min="10" max="69" width="10.54296875" style="3" customWidth="1" outlineLevel="1"/>
    <col min="70" max="70" width="2.453125" style="3" customWidth="1"/>
    <col min="71" max="16384" width="14.453125" style="3"/>
  </cols>
  <sheetData>
    <row r="1" spans="1:70" ht="15.75" customHeight="1" x14ac:dyDescent="0.3">
      <c r="A1" s="130">
        <v>1</v>
      </c>
      <c r="AH1" s="277" t="s">
        <v>207</v>
      </c>
    </row>
    <row r="2" spans="1:70" ht="13" x14ac:dyDescent="0.3">
      <c r="A2" s="130">
        <v>2</v>
      </c>
      <c r="B2" s="1" t="s">
        <v>316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42"/>
    </row>
    <row r="3" spans="1:70" ht="14.15" customHeight="1" x14ac:dyDescent="0.3">
      <c r="A3" s="130">
        <v>3</v>
      </c>
      <c r="B3" s="43"/>
      <c r="C3" s="57"/>
      <c r="D3" s="89"/>
      <c r="E3" s="89"/>
      <c r="F3" s="89"/>
      <c r="G3" s="89"/>
      <c r="H3" s="89"/>
      <c r="I3" s="41"/>
      <c r="J3" s="49">
        <v>1</v>
      </c>
      <c r="K3" s="49">
        <v>2</v>
      </c>
      <c r="L3" s="49">
        <v>3</v>
      </c>
      <c r="M3" s="49">
        <v>4</v>
      </c>
      <c r="N3" s="49">
        <v>5</v>
      </c>
      <c r="O3" s="49">
        <v>6</v>
      </c>
      <c r="P3" s="49">
        <v>7</v>
      </c>
      <c r="Q3" s="49">
        <v>8</v>
      </c>
      <c r="R3" s="49">
        <v>9</v>
      </c>
      <c r="S3" s="49">
        <v>10</v>
      </c>
      <c r="T3" s="49">
        <v>11</v>
      </c>
      <c r="U3" s="49">
        <v>12</v>
      </c>
      <c r="V3" s="49">
        <v>13</v>
      </c>
      <c r="W3" s="49">
        <v>14</v>
      </c>
      <c r="X3" s="49">
        <v>15</v>
      </c>
      <c r="Y3" s="49">
        <v>16</v>
      </c>
      <c r="Z3" s="49">
        <v>17</v>
      </c>
      <c r="AA3" s="49">
        <v>18</v>
      </c>
      <c r="AB3" s="49">
        <v>19</v>
      </c>
      <c r="AC3" s="49">
        <v>20</v>
      </c>
      <c r="AD3" s="49">
        <v>21</v>
      </c>
      <c r="AE3" s="49">
        <v>22</v>
      </c>
      <c r="AF3" s="49">
        <v>23</v>
      </c>
      <c r="AG3" s="49">
        <v>24</v>
      </c>
      <c r="AH3" s="49">
        <v>25</v>
      </c>
      <c r="AI3" s="49">
        <v>26</v>
      </c>
      <c r="AJ3" s="49">
        <v>27</v>
      </c>
      <c r="AK3" s="49">
        <v>28</v>
      </c>
      <c r="AL3" s="49">
        <v>29</v>
      </c>
      <c r="AM3" s="49">
        <v>30</v>
      </c>
      <c r="AN3" s="49">
        <v>31</v>
      </c>
      <c r="AO3" s="49">
        <v>32</v>
      </c>
      <c r="AP3" s="49">
        <v>33</v>
      </c>
      <c r="AQ3" s="49">
        <v>34</v>
      </c>
      <c r="AR3" s="49">
        <v>35</v>
      </c>
      <c r="AS3" s="49">
        <v>36</v>
      </c>
      <c r="AT3" s="49">
        <v>37</v>
      </c>
      <c r="AU3" s="49">
        <v>38</v>
      </c>
      <c r="AV3" s="49">
        <v>39</v>
      </c>
      <c r="AW3" s="49">
        <v>40</v>
      </c>
      <c r="AX3" s="49">
        <v>41</v>
      </c>
      <c r="AY3" s="49">
        <v>42</v>
      </c>
      <c r="AZ3" s="49">
        <v>43</v>
      </c>
      <c r="BA3" s="49">
        <v>44</v>
      </c>
      <c r="BB3" s="49">
        <v>45</v>
      </c>
      <c r="BC3" s="49">
        <v>46</v>
      </c>
      <c r="BD3" s="49">
        <v>47</v>
      </c>
      <c r="BE3" s="49">
        <v>48</v>
      </c>
      <c r="BF3" s="49">
        <v>49</v>
      </c>
      <c r="BG3" s="49">
        <v>50</v>
      </c>
      <c r="BH3" s="49">
        <v>51</v>
      </c>
      <c r="BI3" s="49">
        <v>52</v>
      </c>
      <c r="BJ3" s="49">
        <v>53</v>
      </c>
      <c r="BK3" s="49">
        <v>54</v>
      </c>
      <c r="BL3" s="49">
        <v>55</v>
      </c>
      <c r="BM3" s="49">
        <v>56</v>
      </c>
      <c r="BN3" s="49">
        <v>57</v>
      </c>
      <c r="BO3" s="49">
        <v>58</v>
      </c>
      <c r="BP3" s="49">
        <v>59</v>
      </c>
      <c r="BQ3" s="49">
        <v>60</v>
      </c>
      <c r="BR3" s="49"/>
    </row>
    <row r="4" spans="1:70" s="131" customFormat="1" ht="14.15" customHeight="1" x14ac:dyDescent="0.25">
      <c r="A4" s="130">
        <v>4</v>
      </c>
      <c r="B4" s="218"/>
      <c r="C4" s="219"/>
      <c r="D4" s="214">
        <v>2025</v>
      </c>
      <c r="E4" s="214">
        <v>2026</v>
      </c>
      <c r="F4" s="214">
        <v>2027</v>
      </c>
      <c r="G4" s="214">
        <v>2028</v>
      </c>
      <c r="H4" s="214">
        <v>2029</v>
      </c>
      <c r="I4" s="269"/>
      <c r="J4" s="214">
        <v>2025</v>
      </c>
      <c r="K4" s="214">
        <v>2025</v>
      </c>
      <c r="L4" s="214">
        <v>2025</v>
      </c>
      <c r="M4" s="214">
        <v>2025</v>
      </c>
      <c r="N4" s="214">
        <v>2025</v>
      </c>
      <c r="O4" s="214">
        <v>2025</v>
      </c>
      <c r="P4" s="214">
        <v>2025</v>
      </c>
      <c r="Q4" s="214">
        <v>2025</v>
      </c>
      <c r="R4" s="214">
        <v>2025</v>
      </c>
      <c r="S4" s="214">
        <v>2025</v>
      </c>
      <c r="T4" s="214">
        <v>2025</v>
      </c>
      <c r="U4" s="214">
        <v>2025</v>
      </c>
      <c r="V4" s="214">
        <v>2026</v>
      </c>
      <c r="W4" s="214">
        <v>2026</v>
      </c>
      <c r="X4" s="214">
        <v>2026</v>
      </c>
      <c r="Y4" s="214">
        <v>2026</v>
      </c>
      <c r="Z4" s="214">
        <v>2026</v>
      </c>
      <c r="AA4" s="214">
        <v>2026</v>
      </c>
      <c r="AB4" s="214">
        <v>2026</v>
      </c>
      <c r="AC4" s="214">
        <v>2026</v>
      </c>
      <c r="AD4" s="214">
        <v>2026</v>
      </c>
      <c r="AE4" s="214">
        <v>2026</v>
      </c>
      <c r="AF4" s="214">
        <v>2026</v>
      </c>
      <c r="AG4" s="214">
        <v>2026</v>
      </c>
      <c r="AH4" s="214">
        <v>2027</v>
      </c>
      <c r="AI4" s="214">
        <v>2027</v>
      </c>
      <c r="AJ4" s="214">
        <v>2027</v>
      </c>
      <c r="AK4" s="214">
        <v>2027</v>
      </c>
      <c r="AL4" s="214">
        <v>2027</v>
      </c>
      <c r="AM4" s="214">
        <v>2027</v>
      </c>
      <c r="AN4" s="214">
        <v>2027</v>
      </c>
      <c r="AO4" s="214">
        <v>2027</v>
      </c>
      <c r="AP4" s="214">
        <v>2027</v>
      </c>
      <c r="AQ4" s="214">
        <v>2027</v>
      </c>
      <c r="AR4" s="214">
        <v>2027</v>
      </c>
      <c r="AS4" s="214">
        <v>2027</v>
      </c>
      <c r="AT4" s="214">
        <v>2028</v>
      </c>
      <c r="AU4" s="214">
        <v>2028</v>
      </c>
      <c r="AV4" s="214">
        <v>2028</v>
      </c>
      <c r="AW4" s="214">
        <v>2028</v>
      </c>
      <c r="AX4" s="214">
        <v>2028</v>
      </c>
      <c r="AY4" s="214">
        <v>2028</v>
      </c>
      <c r="AZ4" s="214">
        <v>2028</v>
      </c>
      <c r="BA4" s="214">
        <v>2028</v>
      </c>
      <c r="BB4" s="214">
        <v>2028</v>
      </c>
      <c r="BC4" s="214">
        <v>2028</v>
      </c>
      <c r="BD4" s="214">
        <v>2028</v>
      </c>
      <c r="BE4" s="214">
        <v>2028</v>
      </c>
      <c r="BF4" s="214">
        <v>2029</v>
      </c>
      <c r="BG4" s="214">
        <v>2029</v>
      </c>
      <c r="BH4" s="214">
        <v>2029</v>
      </c>
      <c r="BI4" s="214">
        <v>2029</v>
      </c>
      <c r="BJ4" s="214">
        <v>2029</v>
      </c>
      <c r="BK4" s="214">
        <v>2029</v>
      </c>
      <c r="BL4" s="214">
        <v>2029</v>
      </c>
      <c r="BM4" s="214">
        <v>2029</v>
      </c>
      <c r="BN4" s="214">
        <v>2029</v>
      </c>
      <c r="BO4" s="214">
        <v>2029</v>
      </c>
      <c r="BP4" s="214">
        <v>2029</v>
      </c>
      <c r="BQ4" s="214">
        <v>2029</v>
      </c>
      <c r="BR4" s="214"/>
    </row>
    <row r="5" spans="1:70" ht="14.15" customHeight="1" x14ac:dyDescent="0.3">
      <c r="A5" s="130">
        <v>5</v>
      </c>
      <c r="B5" s="66"/>
      <c r="C5" s="90" t="s">
        <v>2</v>
      </c>
      <c r="D5" s="91">
        <v>45658</v>
      </c>
      <c r="E5" s="91">
        <v>46053</v>
      </c>
      <c r="F5" s="91">
        <v>46418</v>
      </c>
      <c r="G5" s="91">
        <v>46783</v>
      </c>
      <c r="H5" s="91">
        <v>47149</v>
      </c>
      <c r="I5" s="92"/>
      <c r="J5" s="92">
        <v>45688</v>
      </c>
      <c r="K5" s="92">
        <v>45716</v>
      </c>
      <c r="L5" s="92">
        <v>45747</v>
      </c>
      <c r="M5" s="92">
        <v>45777</v>
      </c>
      <c r="N5" s="92">
        <v>45808</v>
      </c>
      <c r="O5" s="92">
        <v>45838</v>
      </c>
      <c r="P5" s="92">
        <v>45869</v>
      </c>
      <c r="Q5" s="92">
        <v>45900</v>
      </c>
      <c r="R5" s="92">
        <v>45930</v>
      </c>
      <c r="S5" s="92">
        <v>45961</v>
      </c>
      <c r="T5" s="92">
        <v>45991</v>
      </c>
      <c r="U5" s="92">
        <v>46022</v>
      </c>
      <c r="V5" s="92">
        <v>46053</v>
      </c>
      <c r="W5" s="92">
        <v>46081</v>
      </c>
      <c r="X5" s="92">
        <v>46112</v>
      </c>
      <c r="Y5" s="92">
        <v>46142</v>
      </c>
      <c r="Z5" s="92">
        <v>46173</v>
      </c>
      <c r="AA5" s="92">
        <v>46203</v>
      </c>
      <c r="AB5" s="92">
        <v>46234</v>
      </c>
      <c r="AC5" s="92">
        <v>46265</v>
      </c>
      <c r="AD5" s="92">
        <v>46295</v>
      </c>
      <c r="AE5" s="92">
        <v>46326</v>
      </c>
      <c r="AF5" s="92">
        <v>46356</v>
      </c>
      <c r="AG5" s="92">
        <v>46387</v>
      </c>
      <c r="AH5" s="92">
        <v>46418</v>
      </c>
      <c r="AI5" s="92">
        <v>46446</v>
      </c>
      <c r="AJ5" s="92">
        <v>46477</v>
      </c>
      <c r="AK5" s="92">
        <v>46507</v>
      </c>
      <c r="AL5" s="92">
        <v>46538</v>
      </c>
      <c r="AM5" s="92">
        <v>46568</v>
      </c>
      <c r="AN5" s="92">
        <v>46599</v>
      </c>
      <c r="AO5" s="92">
        <v>46630</v>
      </c>
      <c r="AP5" s="92">
        <v>46660</v>
      </c>
      <c r="AQ5" s="92">
        <v>46691</v>
      </c>
      <c r="AR5" s="92">
        <v>46721</v>
      </c>
      <c r="AS5" s="92">
        <v>46752</v>
      </c>
      <c r="AT5" s="92">
        <v>46783</v>
      </c>
      <c r="AU5" s="92">
        <v>46812</v>
      </c>
      <c r="AV5" s="92">
        <v>46843</v>
      </c>
      <c r="AW5" s="92">
        <v>46873</v>
      </c>
      <c r="AX5" s="92">
        <v>46904</v>
      </c>
      <c r="AY5" s="92">
        <v>46934</v>
      </c>
      <c r="AZ5" s="92">
        <v>46965</v>
      </c>
      <c r="BA5" s="92">
        <v>46996</v>
      </c>
      <c r="BB5" s="92">
        <v>47026</v>
      </c>
      <c r="BC5" s="92">
        <v>47057</v>
      </c>
      <c r="BD5" s="92">
        <v>47087</v>
      </c>
      <c r="BE5" s="92">
        <v>47118</v>
      </c>
      <c r="BF5" s="92">
        <v>47149</v>
      </c>
      <c r="BG5" s="92">
        <v>47177</v>
      </c>
      <c r="BH5" s="92">
        <v>47208</v>
      </c>
      <c r="BI5" s="92">
        <v>47238</v>
      </c>
      <c r="BJ5" s="92">
        <v>47269</v>
      </c>
      <c r="BK5" s="92">
        <v>47299</v>
      </c>
      <c r="BL5" s="92">
        <v>47330</v>
      </c>
      <c r="BM5" s="92">
        <v>47361</v>
      </c>
      <c r="BN5" s="92">
        <v>47391</v>
      </c>
      <c r="BO5" s="92">
        <v>47422</v>
      </c>
      <c r="BP5" s="92">
        <v>47452</v>
      </c>
      <c r="BQ5" s="92">
        <v>47483</v>
      </c>
      <c r="BR5" s="41"/>
    </row>
    <row r="6" spans="1:70" ht="14.15" customHeight="1" x14ac:dyDescent="0.3">
      <c r="A6" s="130">
        <v>6</v>
      </c>
      <c r="B6" s="40"/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42"/>
    </row>
    <row r="7" spans="1:70" ht="14.15" customHeight="1" collapsed="1" x14ac:dyDescent="0.3">
      <c r="A7" s="130">
        <v>7</v>
      </c>
      <c r="B7" s="116" t="s">
        <v>58</v>
      </c>
      <c r="C7" s="159"/>
      <c r="D7" s="210"/>
      <c r="E7" s="210"/>
      <c r="F7" s="210"/>
      <c r="G7" s="210"/>
      <c r="H7" s="210"/>
      <c r="I7" s="209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  <c r="W7" s="210"/>
      <c r="X7" s="210"/>
      <c r="Y7" s="210"/>
      <c r="Z7" s="210"/>
      <c r="AA7" s="210"/>
      <c r="AB7" s="210"/>
      <c r="AC7" s="210"/>
      <c r="AD7" s="210"/>
      <c r="AE7" s="210"/>
      <c r="AF7" s="210"/>
      <c r="AG7" s="210"/>
      <c r="AH7" s="210"/>
      <c r="AI7" s="210"/>
      <c r="AJ7" s="210"/>
      <c r="AK7" s="210"/>
      <c r="AL7" s="210"/>
      <c r="AM7" s="210"/>
      <c r="AN7" s="210"/>
      <c r="AO7" s="210"/>
      <c r="AP7" s="210"/>
      <c r="AQ7" s="210"/>
      <c r="AR7" s="210"/>
      <c r="AS7" s="210"/>
      <c r="AT7" s="210"/>
      <c r="AU7" s="210"/>
      <c r="AV7" s="210"/>
      <c r="AW7" s="210"/>
      <c r="AX7" s="210"/>
      <c r="AY7" s="210"/>
      <c r="AZ7" s="210"/>
      <c r="BA7" s="210"/>
      <c r="BB7" s="210"/>
      <c r="BC7" s="210"/>
      <c r="BD7" s="210"/>
      <c r="BE7" s="210"/>
      <c r="BF7" s="210"/>
      <c r="BG7" s="210"/>
      <c r="BH7" s="210"/>
      <c r="BI7" s="210"/>
      <c r="BJ7" s="210"/>
      <c r="BK7" s="210"/>
      <c r="BL7" s="210"/>
      <c r="BM7" s="210"/>
      <c r="BN7" s="210"/>
      <c r="BO7" s="210"/>
      <c r="BP7" s="210"/>
      <c r="BQ7" s="210"/>
      <c r="BR7" s="40"/>
    </row>
    <row r="8" spans="1:70" ht="14.15" hidden="1" customHeight="1" outlineLevel="1" x14ac:dyDescent="0.3">
      <c r="A8" s="130">
        <v>8</v>
      </c>
      <c r="C8" s="42"/>
      <c r="D8" s="50"/>
      <c r="E8" s="50"/>
      <c r="F8" s="50"/>
      <c r="G8" s="50"/>
      <c r="H8" s="50"/>
      <c r="I8" s="93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40"/>
    </row>
    <row r="9" spans="1:70" ht="14.15" hidden="1" customHeight="1" outlineLevel="1" x14ac:dyDescent="0.3">
      <c r="A9" s="130">
        <v>9</v>
      </c>
      <c r="B9" s="118" t="s">
        <v>252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40"/>
    </row>
    <row r="10" spans="1:70" ht="14.15" hidden="1" customHeight="1" outlineLevel="1" x14ac:dyDescent="0.3">
      <c r="A10" s="130">
        <v>10</v>
      </c>
      <c r="B10" s="312" t="s">
        <v>301</v>
      </c>
      <c r="C10" s="42" t="s">
        <v>213</v>
      </c>
      <c r="D10" s="50">
        <v>622571.5</v>
      </c>
      <c r="E10" s="50">
        <v>1024240.2142500002</v>
      </c>
      <c r="F10" s="50">
        <v>1182530.8588750002</v>
      </c>
      <c r="G10" s="50">
        <v>1329560.0058902497</v>
      </c>
      <c r="H10" s="50">
        <v>1463606.4229080335</v>
      </c>
      <c r="I10" s="93"/>
      <c r="J10" s="50">
        <v>0</v>
      </c>
      <c r="K10" s="50">
        <v>0</v>
      </c>
      <c r="L10" s="50">
        <v>0</v>
      </c>
      <c r="M10" s="50">
        <v>64794.400000000001</v>
      </c>
      <c r="N10" s="50">
        <v>61889</v>
      </c>
      <c r="O10" s="50">
        <v>54267.3</v>
      </c>
      <c r="P10" s="50">
        <v>0</v>
      </c>
      <c r="Q10" s="50">
        <v>0</v>
      </c>
      <c r="R10" s="50">
        <v>88356.000000000015</v>
      </c>
      <c r="S10" s="50">
        <v>108892.8</v>
      </c>
      <c r="T10" s="50">
        <v>123380</v>
      </c>
      <c r="U10" s="50">
        <v>120992</v>
      </c>
      <c r="V10" s="50">
        <v>97724.571750000032</v>
      </c>
      <c r="W10" s="50">
        <v>81168.12</v>
      </c>
      <c r="X10" s="50">
        <v>90207.296999999991</v>
      </c>
      <c r="Y10" s="50">
        <v>78462.516000000003</v>
      </c>
      <c r="Z10" s="50">
        <v>77171.205000000016</v>
      </c>
      <c r="AA10" s="50">
        <v>64196.604000000007</v>
      </c>
      <c r="AB10" s="50">
        <v>0</v>
      </c>
      <c r="AC10" s="50">
        <v>0</v>
      </c>
      <c r="AD10" s="50">
        <v>106994.34000000001</v>
      </c>
      <c r="AE10" s="50">
        <v>135310.9455</v>
      </c>
      <c r="AF10" s="50">
        <v>146656.03500000003</v>
      </c>
      <c r="AG10" s="50">
        <v>146348.58000000002</v>
      </c>
      <c r="AH10" s="50">
        <v>115957.165675</v>
      </c>
      <c r="AI10" s="50">
        <v>93736.880399999995</v>
      </c>
      <c r="AJ10" s="50">
        <v>101337.16799999999</v>
      </c>
      <c r="AK10" s="50">
        <v>90570.093900000007</v>
      </c>
      <c r="AL10" s="50">
        <v>89197.819749999995</v>
      </c>
      <c r="AM10" s="50">
        <v>74102.804100000008</v>
      </c>
      <c r="AN10" s="50">
        <v>0</v>
      </c>
      <c r="AO10" s="50">
        <v>0</v>
      </c>
      <c r="AP10" s="50">
        <v>123504.67349999999</v>
      </c>
      <c r="AQ10" s="50">
        <v>160556.07555000001</v>
      </c>
      <c r="AR10" s="50">
        <v>164672.89800000002</v>
      </c>
      <c r="AS10" s="50">
        <v>168895.28000000003</v>
      </c>
      <c r="AT10" s="50">
        <v>128905.94455439999</v>
      </c>
      <c r="AU10" s="50">
        <v>107247.65832359999</v>
      </c>
      <c r="AV10" s="50">
        <v>112988.4088908</v>
      </c>
      <c r="AW10" s="50">
        <v>106443.08343350001</v>
      </c>
      <c r="AX10" s="50">
        <v>94157.007408999998</v>
      </c>
      <c r="AY10" s="50">
        <v>82588.525205400001</v>
      </c>
      <c r="AZ10" s="50">
        <v>0</v>
      </c>
      <c r="BA10" s="50">
        <v>0</v>
      </c>
      <c r="BB10" s="50">
        <v>141398.60061825</v>
      </c>
      <c r="BC10" s="50">
        <v>173983.88366729999</v>
      </c>
      <c r="BD10" s="50">
        <v>183530.05601200002</v>
      </c>
      <c r="BE10" s="50">
        <v>198316.837776</v>
      </c>
      <c r="BF10" s="50">
        <v>135684.81418250198</v>
      </c>
      <c r="BG10" s="50">
        <v>115571.74664603997</v>
      </c>
      <c r="BH10" s="50">
        <v>128405.58595382697</v>
      </c>
      <c r="BI10" s="50">
        <v>114748.63391556674</v>
      </c>
      <c r="BJ10" s="50">
        <v>104372.93398653998</v>
      </c>
      <c r="BK10" s="50">
        <v>93885.245930918245</v>
      </c>
      <c r="BL10" s="50">
        <v>0</v>
      </c>
      <c r="BM10" s="50">
        <v>0</v>
      </c>
      <c r="BN10" s="50">
        <v>160422.99134733749</v>
      </c>
      <c r="BO10" s="50">
        <v>187871.28117577196</v>
      </c>
      <c r="BP10" s="50">
        <v>203370.43789651999</v>
      </c>
      <c r="BQ10" s="50">
        <v>219272.75187301001</v>
      </c>
      <c r="BR10" s="40"/>
    </row>
    <row r="11" spans="1:70" ht="14.15" hidden="1" customHeight="1" outlineLevel="1" x14ac:dyDescent="0.3">
      <c r="A11" s="130">
        <v>11</v>
      </c>
      <c r="B11" s="206" t="s">
        <v>302</v>
      </c>
      <c r="C11" s="42" t="s">
        <v>213</v>
      </c>
      <c r="D11" s="50">
        <v>253408.5</v>
      </c>
      <c r="E11" s="50">
        <v>416901.79575000016</v>
      </c>
      <c r="F11" s="50">
        <v>481331.65612499992</v>
      </c>
      <c r="G11" s="50">
        <v>541177.69083975011</v>
      </c>
      <c r="H11" s="50">
        <v>595739.29776658653</v>
      </c>
      <c r="I11" s="93"/>
      <c r="J11" s="50">
        <v>0</v>
      </c>
      <c r="K11" s="50">
        <v>0</v>
      </c>
      <c r="L11" s="50">
        <v>0</v>
      </c>
      <c r="M11" s="50">
        <v>26373.600000000002</v>
      </c>
      <c r="N11" s="50">
        <v>25191.000000000004</v>
      </c>
      <c r="O11" s="50">
        <v>22088.7</v>
      </c>
      <c r="P11" s="50">
        <v>0</v>
      </c>
      <c r="Q11" s="50">
        <v>0</v>
      </c>
      <c r="R11" s="50">
        <v>35964</v>
      </c>
      <c r="S11" s="50">
        <v>44323.199999999997</v>
      </c>
      <c r="T11" s="50">
        <v>50220</v>
      </c>
      <c r="U11" s="50">
        <v>49247.999999999993</v>
      </c>
      <c r="V11" s="50">
        <v>39777.338250000015</v>
      </c>
      <c r="W11" s="50">
        <v>33038.28</v>
      </c>
      <c r="X11" s="50">
        <v>36717.543000000005</v>
      </c>
      <c r="Y11" s="50">
        <v>31937.004000000012</v>
      </c>
      <c r="Z11" s="50">
        <v>31411.395000000004</v>
      </c>
      <c r="AA11" s="50">
        <v>26130.276000000005</v>
      </c>
      <c r="AB11" s="50">
        <v>0</v>
      </c>
      <c r="AC11" s="50">
        <v>0</v>
      </c>
      <c r="AD11" s="50">
        <v>43550.460000000006</v>
      </c>
      <c r="AE11" s="50">
        <v>55076.314500000008</v>
      </c>
      <c r="AF11" s="50">
        <v>59694.165000000008</v>
      </c>
      <c r="AG11" s="50">
        <v>59569.020000000004</v>
      </c>
      <c r="AH11" s="50">
        <v>47198.645324999998</v>
      </c>
      <c r="AI11" s="50">
        <v>38154.207599999994</v>
      </c>
      <c r="AJ11" s="50">
        <v>41247.792000000001</v>
      </c>
      <c r="AK11" s="50">
        <v>36865.214100000005</v>
      </c>
      <c r="AL11" s="50">
        <v>36306.650249999992</v>
      </c>
      <c r="AM11" s="50">
        <v>30162.447899999999</v>
      </c>
      <c r="AN11" s="50">
        <v>0</v>
      </c>
      <c r="AO11" s="50">
        <v>0</v>
      </c>
      <c r="AP11" s="50">
        <v>50270.746499999994</v>
      </c>
      <c r="AQ11" s="50">
        <v>65351.970449999993</v>
      </c>
      <c r="AR11" s="50">
        <v>67027.661999999997</v>
      </c>
      <c r="AS11" s="50">
        <v>68746.320000000007</v>
      </c>
      <c r="AT11" s="50">
        <v>52469.253813600008</v>
      </c>
      <c r="AU11" s="50">
        <v>43653.569468400005</v>
      </c>
      <c r="AV11" s="50">
        <v>45990.256885199997</v>
      </c>
      <c r="AW11" s="50">
        <v>43326.079186500006</v>
      </c>
      <c r="AX11" s="50">
        <v>38325.214070999995</v>
      </c>
      <c r="AY11" s="50">
        <v>33616.434882599999</v>
      </c>
      <c r="AZ11" s="50">
        <v>0</v>
      </c>
      <c r="BA11" s="50">
        <v>0</v>
      </c>
      <c r="BB11" s="50">
        <v>57554.204271750001</v>
      </c>
      <c r="BC11" s="50">
        <v>70817.560688700003</v>
      </c>
      <c r="BD11" s="50">
        <v>74703.188628000004</v>
      </c>
      <c r="BE11" s="50">
        <v>80721.928944000014</v>
      </c>
      <c r="BF11" s="50">
        <v>55228.492204937997</v>
      </c>
      <c r="BG11" s="50">
        <v>47041.766222759994</v>
      </c>
      <c r="BH11" s="50">
        <v>52265.590262612983</v>
      </c>
      <c r="BI11" s="50">
        <v>46706.730387743257</v>
      </c>
      <c r="BJ11" s="50">
        <v>42483.455542259995</v>
      </c>
      <c r="BK11" s="50">
        <v>38214.597589971745</v>
      </c>
      <c r="BL11" s="50">
        <v>0</v>
      </c>
      <c r="BM11" s="50">
        <v>0</v>
      </c>
      <c r="BN11" s="50">
        <v>65297.800498162491</v>
      </c>
      <c r="BO11" s="50">
        <v>76470.21997606798</v>
      </c>
      <c r="BP11" s="50">
        <v>82778.921957879997</v>
      </c>
      <c r="BQ11" s="50">
        <v>89251.723124190001</v>
      </c>
      <c r="BR11" s="40"/>
    </row>
    <row r="12" spans="1:70" ht="14.15" hidden="1" customHeight="1" outlineLevel="1" x14ac:dyDescent="0.3">
      <c r="A12" s="130">
        <v>12</v>
      </c>
      <c r="B12" s="206" t="s">
        <v>303</v>
      </c>
      <c r="C12" s="42" t="s">
        <v>213</v>
      </c>
      <c r="D12" s="50">
        <v>1010505.5</v>
      </c>
      <c r="E12" s="50">
        <v>1662460.24725</v>
      </c>
      <c r="F12" s="50">
        <v>1919384.258375</v>
      </c>
      <c r="G12" s="50">
        <v>2158029.5572992498</v>
      </c>
      <c r="H12" s="50">
        <v>2375602.384921079</v>
      </c>
      <c r="I12" s="93"/>
      <c r="J12" s="50">
        <v>0</v>
      </c>
      <c r="K12" s="50">
        <v>0</v>
      </c>
      <c r="L12" s="50">
        <v>0</v>
      </c>
      <c r="M12" s="50">
        <v>105168.8</v>
      </c>
      <c r="N12" s="50">
        <v>100453</v>
      </c>
      <c r="O12" s="50">
        <v>88082.1</v>
      </c>
      <c r="P12" s="50">
        <v>0</v>
      </c>
      <c r="Q12" s="50">
        <v>0</v>
      </c>
      <c r="R12" s="50">
        <v>143412</v>
      </c>
      <c r="S12" s="50">
        <v>176745.59999999998</v>
      </c>
      <c r="T12" s="50">
        <v>200260</v>
      </c>
      <c r="U12" s="50">
        <v>196384</v>
      </c>
      <c r="V12" s="50">
        <v>158618.27475000004</v>
      </c>
      <c r="W12" s="50">
        <v>131745.24</v>
      </c>
      <c r="X12" s="50">
        <v>146416.86900000001</v>
      </c>
      <c r="Y12" s="50">
        <v>127353.732</v>
      </c>
      <c r="Z12" s="50">
        <v>125257.78500000002</v>
      </c>
      <c r="AA12" s="50">
        <v>104198.50800000002</v>
      </c>
      <c r="AB12" s="50">
        <v>0</v>
      </c>
      <c r="AC12" s="50">
        <v>0</v>
      </c>
      <c r="AD12" s="50">
        <v>173664.18000000002</v>
      </c>
      <c r="AE12" s="50">
        <v>219625.30349999998</v>
      </c>
      <c r="AF12" s="50">
        <v>238039.69500000004</v>
      </c>
      <c r="AG12" s="50">
        <v>237540.66000000003</v>
      </c>
      <c r="AH12" s="50">
        <v>188211.881975</v>
      </c>
      <c r="AI12" s="50">
        <v>152145.79079999999</v>
      </c>
      <c r="AJ12" s="50">
        <v>164481.93599999999</v>
      </c>
      <c r="AK12" s="50">
        <v>147005.7303</v>
      </c>
      <c r="AL12" s="50">
        <v>144778.37075</v>
      </c>
      <c r="AM12" s="50">
        <v>120277.4157</v>
      </c>
      <c r="AN12" s="50">
        <v>0</v>
      </c>
      <c r="AO12" s="50">
        <v>0</v>
      </c>
      <c r="AP12" s="50">
        <v>200462.35950000002</v>
      </c>
      <c r="AQ12" s="50">
        <v>260601.06735000003</v>
      </c>
      <c r="AR12" s="50">
        <v>267283.14600000001</v>
      </c>
      <c r="AS12" s="50">
        <v>274136.56</v>
      </c>
      <c r="AT12" s="50">
        <v>209229.24668879999</v>
      </c>
      <c r="AU12" s="50">
        <v>174075.34491719998</v>
      </c>
      <c r="AV12" s="50">
        <v>183393.24659159995</v>
      </c>
      <c r="AW12" s="50">
        <v>172769.42687949998</v>
      </c>
      <c r="AX12" s="50">
        <v>152827.70549299999</v>
      </c>
      <c r="AY12" s="50">
        <v>134050.7218158</v>
      </c>
      <c r="AZ12" s="50">
        <v>0</v>
      </c>
      <c r="BA12" s="50">
        <v>0</v>
      </c>
      <c r="BB12" s="50">
        <v>229506.27135524998</v>
      </c>
      <c r="BC12" s="50">
        <v>282395.95188209997</v>
      </c>
      <c r="BD12" s="50">
        <v>297890.49292399996</v>
      </c>
      <c r="BE12" s="50">
        <v>321891.14875199995</v>
      </c>
      <c r="BF12" s="50">
        <v>220232.13558265398</v>
      </c>
      <c r="BG12" s="50">
        <v>187586.30234507995</v>
      </c>
      <c r="BH12" s="50">
        <v>208417.10684967897</v>
      </c>
      <c r="BI12" s="50">
        <v>186250.29524988975</v>
      </c>
      <c r="BJ12" s="50">
        <v>169409.33506357996</v>
      </c>
      <c r="BK12" s="50">
        <v>152386.60520445526</v>
      </c>
      <c r="BL12" s="50">
        <v>0</v>
      </c>
      <c r="BM12" s="50">
        <v>0</v>
      </c>
      <c r="BN12" s="50">
        <v>260385.05630748748</v>
      </c>
      <c r="BO12" s="50">
        <v>304936.80311444396</v>
      </c>
      <c r="BP12" s="50">
        <v>330093.72583204001</v>
      </c>
      <c r="BQ12" s="50">
        <v>355905.01937176997</v>
      </c>
      <c r="BR12" s="40"/>
    </row>
    <row r="13" spans="1:70" ht="14.15" hidden="1" customHeight="1" outlineLevel="1" x14ac:dyDescent="0.3">
      <c r="A13" s="130">
        <v>13</v>
      </c>
      <c r="B13" s="206" t="s">
        <v>304</v>
      </c>
      <c r="C13" s="42" t="s">
        <v>213</v>
      </c>
      <c r="D13" s="50">
        <v>84469.5</v>
      </c>
      <c r="E13" s="50">
        <v>138967.26525000003</v>
      </c>
      <c r="F13" s="50">
        <v>160443.88537499998</v>
      </c>
      <c r="G13" s="50">
        <v>180392.56361324998</v>
      </c>
      <c r="H13" s="50">
        <v>198579.76592219551</v>
      </c>
      <c r="I13" s="93"/>
      <c r="J13" s="50">
        <v>0</v>
      </c>
      <c r="K13" s="50">
        <v>0</v>
      </c>
      <c r="L13" s="50">
        <v>0</v>
      </c>
      <c r="M13" s="50">
        <v>8791.2000000000007</v>
      </c>
      <c r="N13" s="50">
        <v>8397.0000000000018</v>
      </c>
      <c r="O13" s="50">
        <v>7362.9000000000005</v>
      </c>
      <c r="P13" s="50">
        <v>0</v>
      </c>
      <c r="Q13" s="50">
        <v>0</v>
      </c>
      <c r="R13" s="50">
        <v>11987.999999999998</v>
      </c>
      <c r="S13" s="50">
        <v>14774.4</v>
      </c>
      <c r="T13" s="50">
        <v>16740</v>
      </c>
      <c r="U13" s="50">
        <v>16415.999999999996</v>
      </c>
      <c r="V13" s="50">
        <v>13259.112750000002</v>
      </c>
      <c r="W13" s="50">
        <v>11012.76</v>
      </c>
      <c r="X13" s="50">
        <v>12239.181</v>
      </c>
      <c r="Y13" s="50">
        <v>10645.668000000003</v>
      </c>
      <c r="Z13" s="50">
        <v>10470.465</v>
      </c>
      <c r="AA13" s="50">
        <v>8710.0920000000006</v>
      </c>
      <c r="AB13" s="50">
        <v>0</v>
      </c>
      <c r="AC13" s="50">
        <v>0</v>
      </c>
      <c r="AD13" s="50">
        <v>14516.820000000003</v>
      </c>
      <c r="AE13" s="50">
        <v>18358.771500000003</v>
      </c>
      <c r="AF13" s="50">
        <v>19898.055</v>
      </c>
      <c r="AG13" s="50">
        <v>19856.34</v>
      </c>
      <c r="AH13" s="50">
        <v>15732.881775</v>
      </c>
      <c r="AI13" s="50">
        <v>12718.069199999998</v>
      </c>
      <c r="AJ13" s="50">
        <v>13749.263999999999</v>
      </c>
      <c r="AK13" s="50">
        <v>12288.404700000001</v>
      </c>
      <c r="AL13" s="50">
        <v>12102.21675</v>
      </c>
      <c r="AM13" s="50">
        <v>10054.149300000001</v>
      </c>
      <c r="AN13" s="50">
        <v>0</v>
      </c>
      <c r="AO13" s="50">
        <v>0</v>
      </c>
      <c r="AP13" s="50">
        <v>16756.915499999999</v>
      </c>
      <c r="AQ13" s="50">
        <v>21783.990149999998</v>
      </c>
      <c r="AR13" s="50">
        <v>22342.554</v>
      </c>
      <c r="AS13" s="50">
        <v>22915.439999999999</v>
      </c>
      <c r="AT13" s="50">
        <v>17489.751271199999</v>
      </c>
      <c r="AU13" s="50">
        <v>14551.189822799999</v>
      </c>
      <c r="AV13" s="50">
        <v>15330.085628399998</v>
      </c>
      <c r="AW13" s="50">
        <v>14442.026395500001</v>
      </c>
      <c r="AX13" s="50">
        <v>12775.071356999997</v>
      </c>
      <c r="AY13" s="50">
        <v>11205.478294199998</v>
      </c>
      <c r="AZ13" s="50">
        <v>0</v>
      </c>
      <c r="BA13" s="50">
        <v>0</v>
      </c>
      <c r="BB13" s="50">
        <v>19184.734757249997</v>
      </c>
      <c r="BC13" s="50">
        <v>23605.8535629</v>
      </c>
      <c r="BD13" s="50">
        <v>24901.062876</v>
      </c>
      <c r="BE13" s="50">
        <v>26907.309648000002</v>
      </c>
      <c r="BF13" s="50">
        <v>18409.497401646</v>
      </c>
      <c r="BG13" s="50">
        <v>15680.588740919997</v>
      </c>
      <c r="BH13" s="50">
        <v>17421.863420870995</v>
      </c>
      <c r="BI13" s="50">
        <v>15568.910129247752</v>
      </c>
      <c r="BJ13" s="50">
        <v>14161.15184742</v>
      </c>
      <c r="BK13" s="50">
        <v>12738.199196657251</v>
      </c>
      <c r="BL13" s="50">
        <v>0</v>
      </c>
      <c r="BM13" s="50">
        <v>0</v>
      </c>
      <c r="BN13" s="50">
        <v>21765.933499387498</v>
      </c>
      <c r="BO13" s="50">
        <v>25490.073325355996</v>
      </c>
      <c r="BP13" s="50">
        <v>27592.973985959998</v>
      </c>
      <c r="BQ13" s="50">
        <v>29750.574374730004</v>
      </c>
      <c r="BR13" s="40"/>
    </row>
    <row r="14" spans="1:70" ht="14.15" hidden="1" customHeight="1" outlineLevel="1" x14ac:dyDescent="0.3">
      <c r="A14" s="130">
        <v>14</v>
      </c>
      <c r="B14" s="206" t="s">
        <v>310</v>
      </c>
      <c r="C14" s="42" t="s">
        <v>213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93"/>
      <c r="J14" s="50">
        <v>0</v>
      </c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40"/>
    </row>
    <row r="15" spans="1:70" s="95" customFormat="1" ht="14.15" hidden="1" customHeight="1" outlineLevel="1" x14ac:dyDescent="0.3">
      <c r="A15" s="130">
        <v>15</v>
      </c>
      <c r="B15" s="120" t="s">
        <v>251</v>
      </c>
      <c r="C15" s="121" t="s">
        <v>213</v>
      </c>
      <c r="D15" s="122">
        <v>1970955</v>
      </c>
      <c r="E15" s="122">
        <v>3242569.5225000004</v>
      </c>
      <c r="F15" s="122">
        <v>3743690.6587499999</v>
      </c>
      <c r="G15" s="122">
        <v>4209159.8176424997</v>
      </c>
      <c r="H15" s="122">
        <v>4633527.8715178939</v>
      </c>
      <c r="I15" s="122"/>
      <c r="J15" s="122">
        <v>0</v>
      </c>
      <c r="K15" s="122">
        <v>0</v>
      </c>
      <c r="L15" s="122">
        <v>0</v>
      </c>
      <c r="M15" s="122">
        <v>205128</v>
      </c>
      <c r="N15" s="122">
        <v>195930</v>
      </c>
      <c r="O15" s="122">
        <v>171801</v>
      </c>
      <c r="P15" s="122">
        <v>0</v>
      </c>
      <c r="Q15" s="122">
        <v>0</v>
      </c>
      <c r="R15" s="122">
        <v>279720</v>
      </c>
      <c r="S15" s="122">
        <v>344736</v>
      </c>
      <c r="T15" s="122">
        <v>390600</v>
      </c>
      <c r="U15" s="122">
        <v>383040</v>
      </c>
      <c r="V15" s="122">
        <v>309379.2975000001</v>
      </c>
      <c r="W15" s="122">
        <v>256964.4</v>
      </c>
      <c r="X15" s="122">
        <v>285580.89</v>
      </c>
      <c r="Y15" s="122">
        <v>248398.92000000004</v>
      </c>
      <c r="Z15" s="122">
        <v>244310.85000000003</v>
      </c>
      <c r="AA15" s="122">
        <v>203235.48000000004</v>
      </c>
      <c r="AB15" s="122">
        <v>0</v>
      </c>
      <c r="AC15" s="122">
        <v>0</v>
      </c>
      <c r="AD15" s="122">
        <v>338725.80000000005</v>
      </c>
      <c r="AE15" s="122">
        <v>428371.33499999996</v>
      </c>
      <c r="AF15" s="122">
        <v>464287.95000000007</v>
      </c>
      <c r="AG15" s="122">
        <v>463314.60000000009</v>
      </c>
      <c r="AH15" s="122">
        <v>367100.57475000003</v>
      </c>
      <c r="AI15" s="122">
        <v>296754.94799999997</v>
      </c>
      <c r="AJ15" s="122">
        <v>320816.15999999997</v>
      </c>
      <c r="AK15" s="122">
        <v>286729.44300000003</v>
      </c>
      <c r="AL15" s="122">
        <v>282385.0575</v>
      </c>
      <c r="AM15" s="122">
        <v>234596.81699999998</v>
      </c>
      <c r="AN15" s="122">
        <v>0</v>
      </c>
      <c r="AO15" s="122">
        <v>0</v>
      </c>
      <c r="AP15" s="122">
        <v>390994.69500000001</v>
      </c>
      <c r="AQ15" s="122">
        <v>508293.10349999997</v>
      </c>
      <c r="AR15" s="122">
        <v>521326.26</v>
      </c>
      <c r="AS15" s="122">
        <v>534693.6</v>
      </c>
      <c r="AT15" s="122">
        <v>408094.19632799999</v>
      </c>
      <c r="AU15" s="122">
        <v>339527.76253199996</v>
      </c>
      <c r="AV15" s="122">
        <v>357701.99799599993</v>
      </c>
      <c r="AW15" s="122">
        <v>336980.615895</v>
      </c>
      <c r="AX15" s="122">
        <v>298084.99832999997</v>
      </c>
      <c r="AY15" s="122">
        <v>261461.160198</v>
      </c>
      <c r="AZ15" s="122">
        <v>0</v>
      </c>
      <c r="BA15" s="122">
        <v>0</v>
      </c>
      <c r="BB15" s="122">
        <v>447643.81100249995</v>
      </c>
      <c r="BC15" s="122">
        <v>550803.249801</v>
      </c>
      <c r="BD15" s="122">
        <v>581024.8004399999</v>
      </c>
      <c r="BE15" s="122">
        <v>627837.22511999996</v>
      </c>
      <c r="BF15" s="122">
        <v>429554.93937173998</v>
      </c>
      <c r="BG15" s="122">
        <v>365880.40395479993</v>
      </c>
      <c r="BH15" s="122">
        <v>406510.14648698992</v>
      </c>
      <c r="BI15" s="122">
        <v>363274.56968244753</v>
      </c>
      <c r="BJ15" s="122">
        <v>330426.87643979996</v>
      </c>
      <c r="BK15" s="122">
        <v>297224.64792200248</v>
      </c>
      <c r="BL15" s="122">
        <v>0</v>
      </c>
      <c r="BM15" s="122">
        <v>0</v>
      </c>
      <c r="BN15" s="122">
        <v>507871.78165237495</v>
      </c>
      <c r="BO15" s="122">
        <v>594768.37759163999</v>
      </c>
      <c r="BP15" s="122">
        <v>643836.05967240001</v>
      </c>
      <c r="BQ15" s="122">
        <v>694180.06874369993</v>
      </c>
      <c r="BR15" s="57"/>
    </row>
    <row r="16" spans="1:70" ht="14.15" hidden="1" customHeight="1" outlineLevel="1" x14ac:dyDescent="0.3">
      <c r="A16" s="130">
        <v>16</v>
      </c>
      <c r="C16" s="42"/>
      <c r="D16" s="50"/>
      <c r="E16" s="50"/>
      <c r="F16" s="50"/>
      <c r="G16" s="50"/>
      <c r="H16" s="50"/>
      <c r="I16" s="93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40"/>
    </row>
    <row r="17" spans="1:70" ht="14.15" hidden="1" customHeight="1" outlineLevel="1" x14ac:dyDescent="0.3">
      <c r="A17" s="130">
        <v>17</v>
      </c>
      <c r="B17" s="118" t="s">
        <v>270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119"/>
      <c r="AU17" s="119"/>
      <c r="AV17" s="119"/>
      <c r="AW17" s="119"/>
      <c r="AX17" s="119"/>
      <c r="AY17" s="119"/>
      <c r="AZ17" s="119"/>
      <c r="BA17" s="119"/>
      <c r="BB17" s="119"/>
      <c r="BC17" s="119"/>
      <c r="BD17" s="119"/>
      <c r="BE17" s="119"/>
      <c r="BF17" s="119"/>
      <c r="BG17" s="119"/>
      <c r="BH17" s="119"/>
      <c r="BI17" s="119"/>
      <c r="BJ17" s="119"/>
      <c r="BK17" s="119"/>
      <c r="BL17" s="119"/>
      <c r="BM17" s="119"/>
      <c r="BN17" s="119"/>
      <c r="BO17" s="119"/>
      <c r="BP17" s="119"/>
      <c r="BQ17" s="119"/>
      <c r="BR17" s="40"/>
    </row>
    <row r="18" spans="1:70" ht="14.15" hidden="1" customHeight="1" outlineLevel="1" x14ac:dyDescent="0.3">
      <c r="A18" s="130">
        <v>18</v>
      </c>
      <c r="B18" s="206" t="s">
        <v>301</v>
      </c>
      <c r="C18" s="42" t="s">
        <v>213</v>
      </c>
      <c r="D18" s="50">
        <v>62257.149999999994</v>
      </c>
      <c r="E18" s="50">
        <v>102424.02142500001</v>
      </c>
      <c r="F18" s="50">
        <v>118253.0858875</v>
      </c>
      <c r="G18" s="50">
        <v>132956.000589025</v>
      </c>
      <c r="H18" s="50">
        <v>146360.64229080334</v>
      </c>
      <c r="I18" s="93"/>
      <c r="J18" s="50">
        <v>0</v>
      </c>
      <c r="K18" s="50">
        <v>0</v>
      </c>
      <c r="L18" s="50">
        <v>0</v>
      </c>
      <c r="M18" s="50">
        <v>6479.4400000000005</v>
      </c>
      <c r="N18" s="50">
        <v>6188.9000000000005</v>
      </c>
      <c r="O18" s="50">
        <v>5426.7300000000014</v>
      </c>
      <c r="P18" s="50">
        <v>0</v>
      </c>
      <c r="Q18" s="50">
        <v>0</v>
      </c>
      <c r="R18" s="50">
        <v>8835.6</v>
      </c>
      <c r="S18" s="50">
        <v>10889.28</v>
      </c>
      <c r="T18" s="50">
        <v>12338</v>
      </c>
      <c r="U18" s="50">
        <v>12099.2</v>
      </c>
      <c r="V18" s="50">
        <v>9772.4571750000032</v>
      </c>
      <c r="W18" s="50">
        <v>8116.8119999999999</v>
      </c>
      <c r="X18" s="50">
        <v>9020.7296999999999</v>
      </c>
      <c r="Y18" s="50">
        <v>7846.2516000000005</v>
      </c>
      <c r="Z18" s="50">
        <v>7717.1205000000009</v>
      </c>
      <c r="AA18" s="50">
        <v>6419.6604000000007</v>
      </c>
      <c r="AB18" s="50">
        <v>0</v>
      </c>
      <c r="AC18" s="50">
        <v>0</v>
      </c>
      <c r="AD18" s="50">
        <v>10699.434000000001</v>
      </c>
      <c r="AE18" s="50">
        <v>13531.094550000002</v>
      </c>
      <c r="AF18" s="50">
        <v>14665.603500000003</v>
      </c>
      <c r="AG18" s="50">
        <v>14634.858000000002</v>
      </c>
      <c r="AH18" s="50">
        <v>11595.7165675</v>
      </c>
      <c r="AI18" s="50">
        <v>9373.6880400000009</v>
      </c>
      <c r="AJ18" s="50">
        <v>10133.7168</v>
      </c>
      <c r="AK18" s="50">
        <v>9057.0093900000011</v>
      </c>
      <c r="AL18" s="50">
        <v>8919.7819750000017</v>
      </c>
      <c r="AM18" s="50">
        <v>7410.2804100000003</v>
      </c>
      <c r="AN18" s="50">
        <v>0</v>
      </c>
      <c r="AO18" s="50">
        <v>0</v>
      </c>
      <c r="AP18" s="50">
        <v>12350.467350000001</v>
      </c>
      <c r="AQ18" s="50">
        <v>16055.607555000002</v>
      </c>
      <c r="AR18" s="50">
        <v>16467.289799999999</v>
      </c>
      <c r="AS18" s="50">
        <v>16889.527999999998</v>
      </c>
      <c r="AT18" s="50">
        <v>12890.594455440001</v>
      </c>
      <c r="AU18" s="50">
        <v>10724.765832359999</v>
      </c>
      <c r="AV18" s="50">
        <v>11298.840889079998</v>
      </c>
      <c r="AW18" s="50">
        <v>10644.308343350001</v>
      </c>
      <c r="AX18" s="50">
        <v>9415.7007408999998</v>
      </c>
      <c r="AY18" s="50">
        <v>8258.8525205400019</v>
      </c>
      <c r="AZ18" s="50">
        <v>0</v>
      </c>
      <c r="BA18" s="50">
        <v>0</v>
      </c>
      <c r="BB18" s="50">
        <v>14139.860061825002</v>
      </c>
      <c r="BC18" s="50">
        <v>17398.38836673</v>
      </c>
      <c r="BD18" s="50">
        <v>18353.005601200002</v>
      </c>
      <c r="BE18" s="50">
        <v>19831.683777600003</v>
      </c>
      <c r="BF18" s="50">
        <v>13568.4814182502</v>
      </c>
      <c r="BG18" s="50">
        <v>11557.174664603997</v>
      </c>
      <c r="BH18" s="50">
        <v>12840.558595382701</v>
      </c>
      <c r="BI18" s="50">
        <v>11474.863391556675</v>
      </c>
      <c r="BJ18" s="50">
        <v>10437.293398653997</v>
      </c>
      <c r="BK18" s="50">
        <v>9388.5245930918245</v>
      </c>
      <c r="BL18" s="50">
        <v>0</v>
      </c>
      <c r="BM18" s="50">
        <v>0</v>
      </c>
      <c r="BN18" s="50">
        <v>16042.299134733748</v>
      </c>
      <c r="BO18" s="50">
        <v>18787.128117577198</v>
      </c>
      <c r="BP18" s="50">
        <v>20337.043789652002</v>
      </c>
      <c r="BQ18" s="50">
        <v>21927.275187300998</v>
      </c>
      <c r="BR18" s="40"/>
    </row>
    <row r="19" spans="1:70" ht="14.15" hidden="1" customHeight="1" outlineLevel="1" x14ac:dyDescent="0.3">
      <c r="A19" s="130">
        <v>19</v>
      </c>
      <c r="B19" s="206" t="s">
        <v>302</v>
      </c>
      <c r="C19" s="42" t="s">
        <v>213</v>
      </c>
      <c r="D19" s="50">
        <v>25340.850000000002</v>
      </c>
      <c r="E19" s="50">
        <v>41690.179575000009</v>
      </c>
      <c r="F19" s="50">
        <v>48133.165612500001</v>
      </c>
      <c r="G19" s="50">
        <v>54117.769083975007</v>
      </c>
      <c r="H19" s="50">
        <v>59573.929776658639</v>
      </c>
      <c r="I19" s="93"/>
      <c r="J19" s="50">
        <v>0</v>
      </c>
      <c r="K19" s="50">
        <v>0</v>
      </c>
      <c r="L19" s="50">
        <v>0</v>
      </c>
      <c r="M19" s="50">
        <v>2637.36</v>
      </c>
      <c r="N19" s="50">
        <v>2519.1000000000004</v>
      </c>
      <c r="O19" s="50">
        <v>2208.8700000000003</v>
      </c>
      <c r="P19" s="50">
        <v>0</v>
      </c>
      <c r="Q19" s="50">
        <v>0</v>
      </c>
      <c r="R19" s="50">
        <v>3596.4</v>
      </c>
      <c r="S19" s="50">
        <v>4432.32</v>
      </c>
      <c r="T19" s="50">
        <v>5022</v>
      </c>
      <c r="U19" s="50">
        <v>4924.7999999999993</v>
      </c>
      <c r="V19" s="50">
        <v>3977.7338250000012</v>
      </c>
      <c r="W19" s="50">
        <v>3303.8280000000004</v>
      </c>
      <c r="X19" s="50">
        <v>3671.7543000000005</v>
      </c>
      <c r="Y19" s="50">
        <v>3193.7004000000015</v>
      </c>
      <c r="Z19" s="50">
        <v>3141.1395000000007</v>
      </c>
      <c r="AA19" s="50">
        <v>2613.0276000000003</v>
      </c>
      <c r="AB19" s="50">
        <v>0</v>
      </c>
      <c r="AC19" s="50">
        <v>0</v>
      </c>
      <c r="AD19" s="50">
        <v>4355.0460000000021</v>
      </c>
      <c r="AE19" s="50">
        <v>5507.6314500000017</v>
      </c>
      <c r="AF19" s="50">
        <v>5969.4165000000012</v>
      </c>
      <c r="AG19" s="50">
        <v>5956.902000000001</v>
      </c>
      <c r="AH19" s="50">
        <v>4719.8645324999998</v>
      </c>
      <c r="AI19" s="50">
        <v>3815.42076</v>
      </c>
      <c r="AJ19" s="50">
        <v>4124.7791999999999</v>
      </c>
      <c r="AK19" s="50">
        <v>3686.5214100000007</v>
      </c>
      <c r="AL19" s="50">
        <v>3630.6650250000002</v>
      </c>
      <c r="AM19" s="50">
        <v>3016.2447900000002</v>
      </c>
      <c r="AN19" s="50">
        <v>0</v>
      </c>
      <c r="AO19" s="50">
        <v>0</v>
      </c>
      <c r="AP19" s="50">
        <v>5027.0746500000005</v>
      </c>
      <c r="AQ19" s="50">
        <v>6535.1970449999999</v>
      </c>
      <c r="AR19" s="50">
        <v>6702.7662</v>
      </c>
      <c r="AS19" s="50">
        <v>6874.6319999999996</v>
      </c>
      <c r="AT19" s="50">
        <v>5246.9253813600008</v>
      </c>
      <c r="AU19" s="50">
        <v>4365.3569468400001</v>
      </c>
      <c r="AV19" s="50">
        <v>4599.0256885199997</v>
      </c>
      <c r="AW19" s="50">
        <v>4332.607918650001</v>
      </c>
      <c r="AX19" s="50">
        <v>3832.5214070999996</v>
      </c>
      <c r="AY19" s="50">
        <v>3361.6434882600001</v>
      </c>
      <c r="AZ19" s="50">
        <v>0</v>
      </c>
      <c r="BA19" s="50">
        <v>0</v>
      </c>
      <c r="BB19" s="50">
        <v>5755.4204271750004</v>
      </c>
      <c r="BC19" s="50">
        <v>7081.7560688700014</v>
      </c>
      <c r="BD19" s="50">
        <v>7470.3188628000007</v>
      </c>
      <c r="BE19" s="50">
        <v>8072.192894400001</v>
      </c>
      <c r="BF19" s="50">
        <v>5522.8492204938011</v>
      </c>
      <c r="BG19" s="50">
        <v>4704.1766222759989</v>
      </c>
      <c r="BH19" s="50">
        <v>5226.5590262612986</v>
      </c>
      <c r="BI19" s="50">
        <v>4670.6730387743255</v>
      </c>
      <c r="BJ19" s="50">
        <v>4248.3455542260008</v>
      </c>
      <c r="BK19" s="50">
        <v>3821.4597589971754</v>
      </c>
      <c r="BL19" s="50">
        <v>0</v>
      </c>
      <c r="BM19" s="50">
        <v>0</v>
      </c>
      <c r="BN19" s="50">
        <v>6529.7800498162496</v>
      </c>
      <c r="BO19" s="50">
        <v>7647.0219976068001</v>
      </c>
      <c r="BP19" s="50">
        <v>8277.8921957879975</v>
      </c>
      <c r="BQ19" s="50">
        <v>8925.1723124189994</v>
      </c>
      <c r="BR19" s="40"/>
    </row>
    <row r="20" spans="1:70" ht="14.15" hidden="1" customHeight="1" outlineLevel="1" x14ac:dyDescent="0.3">
      <c r="A20" s="130">
        <v>20</v>
      </c>
      <c r="B20" s="206" t="s">
        <v>303</v>
      </c>
      <c r="C20" s="42" t="s">
        <v>213</v>
      </c>
      <c r="D20" s="50">
        <v>101050.54999999999</v>
      </c>
      <c r="E20" s="50">
        <v>166246.024725</v>
      </c>
      <c r="F20" s="50">
        <v>191938.42583749999</v>
      </c>
      <c r="G20" s="50">
        <v>215802.95572992502</v>
      </c>
      <c r="H20" s="50">
        <v>237560.23849210795</v>
      </c>
      <c r="I20" s="93"/>
      <c r="J20" s="50">
        <v>0</v>
      </c>
      <c r="K20" s="50">
        <v>0</v>
      </c>
      <c r="L20" s="50">
        <v>0</v>
      </c>
      <c r="M20" s="50">
        <v>10516.880000000001</v>
      </c>
      <c r="N20" s="50">
        <v>10045.300000000001</v>
      </c>
      <c r="O20" s="50">
        <v>8808.2100000000009</v>
      </c>
      <c r="P20" s="50">
        <v>0</v>
      </c>
      <c r="Q20" s="50">
        <v>0</v>
      </c>
      <c r="R20" s="50">
        <v>14341.2</v>
      </c>
      <c r="S20" s="50">
        <v>17674.559999999998</v>
      </c>
      <c r="T20" s="50">
        <v>20026</v>
      </c>
      <c r="U20" s="50">
        <v>19638.400000000001</v>
      </c>
      <c r="V20" s="50">
        <v>15861.827475000004</v>
      </c>
      <c r="W20" s="50">
        <v>13174.523999999998</v>
      </c>
      <c r="X20" s="50">
        <v>14641.686900000001</v>
      </c>
      <c r="Y20" s="50">
        <v>12735.373200000002</v>
      </c>
      <c r="Z20" s="50">
        <v>12525.7785</v>
      </c>
      <c r="AA20" s="50">
        <v>10419.8508</v>
      </c>
      <c r="AB20" s="50">
        <v>0</v>
      </c>
      <c r="AC20" s="50">
        <v>0</v>
      </c>
      <c r="AD20" s="50">
        <v>17366.418000000001</v>
      </c>
      <c r="AE20" s="50">
        <v>21962.530350000001</v>
      </c>
      <c r="AF20" s="50">
        <v>23803.969500000003</v>
      </c>
      <c r="AG20" s="50">
        <v>23754.066000000003</v>
      </c>
      <c r="AH20" s="50">
        <v>18821.1881975</v>
      </c>
      <c r="AI20" s="50">
        <v>15214.57908</v>
      </c>
      <c r="AJ20" s="50">
        <v>16448.193599999999</v>
      </c>
      <c r="AK20" s="50">
        <v>14700.573030000003</v>
      </c>
      <c r="AL20" s="50">
        <v>14477.837075000001</v>
      </c>
      <c r="AM20" s="50">
        <v>12027.741570000002</v>
      </c>
      <c r="AN20" s="50">
        <v>0</v>
      </c>
      <c r="AO20" s="50">
        <v>0</v>
      </c>
      <c r="AP20" s="50">
        <v>20046.235950000002</v>
      </c>
      <c r="AQ20" s="50">
        <v>26060.106735000001</v>
      </c>
      <c r="AR20" s="50">
        <v>26728.314600000002</v>
      </c>
      <c r="AS20" s="50">
        <v>27413.655999999999</v>
      </c>
      <c r="AT20" s="50">
        <v>20922.924668880001</v>
      </c>
      <c r="AU20" s="50">
        <v>17407.534491719998</v>
      </c>
      <c r="AV20" s="50">
        <v>18339.324659159996</v>
      </c>
      <c r="AW20" s="50">
        <v>17276.942687950002</v>
      </c>
      <c r="AX20" s="50">
        <v>15282.770549299999</v>
      </c>
      <c r="AY20" s="50">
        <v>13405.072181580001</v>
      </c>
      <c r="AZ20" s="50">
        <v>0</v>
      </c>
      <c r="BA20" s="50">
        <v>0</v>
      </c>
      <c r="BB20" s="50">
        <v>22950.627135524999</v>
      </c>
      <c r="BC20" s="50">
        <v>28239.595188209998</v>
      </c>
      <c r="BD20" s="50">
        <v>29789.049292400003</v>
      </c>
      <c r="BE20" s="50">
        <v>32189.114875200001</v>
      </c>
      <c r="BF20" s="50">
        <v>22023.213558265401</v>
      </c>
      <c r="BG20" s="50">
        <v>18758.630234507997</v>
      </c>
      <c r="BH20" s="50">
        <v>20841.7106849679</v>
      </c>
      <c r="BI20" s="50">
        <v>18625.029524988975</v>
      </c>
      <c r="BJ20" s="50">
        <v>16940.933506357997</v>
      </c>
      <c r="BK20" s="50">
        <v>15238.660520445526</v>
      </c>
      <c r="BL20" s="50">
        <v>0</v>
      </c>
      <c r="BM20" s="50">
        <v>0</v>
      </c>
      <c r="BN20" s="50">
        <v>26038.50563074875</v>
      </c>
      <c r="BO20" s="50">
        <v>30493.680311444397</v>
      </c>
      <c r="BP20" s="50">
        <v>33009.372583204007</v>
      </c>
      <c r="BQ20" s="50">
        <v>35590.501937177003</v>
      </c>
      <c r="BR20" s="40"/>
    </row>
    <row r="21" spans="1:70" ht="14.15" hidden="1" customHeight="1" outlineLevel="1" x14ac:dyDescent="0.3">
      <c r="A21" s="130">
        <v>21</v>
      </c>
      <c r="B21" s="206" t="s">
        <v>304</v>
      </c>
      <c r="C21" s="42" t="s">
        <v>213</v>
      </c>
      <c r="D21" s="50">
        <v>8446.9500000000007</v>
      </c>
      <c r="E21" s="50">
        <v>13896.726525000004</v>
      </c>
      <c r="F21" s="50">
        <v>16044.388537499999</v>
      </c>
      <c r="G21" s="50">
        <v>18039.256361325002</v>
      </c>
      <c r="H21" s="50">
        <v>19857.976592219551</v>
      </c>
      <c r="I21" s="93"/>
      <c r="J21" s="50">
        <v>0</v>
      </c>
      <c r="K21" s="50">
        <v>0</v>
      </c>
      <c r="L21" s="50">
        <v>0</v>
      </c>
      <c r="M21" s="50">
        <v>879.12000000000012</v>
      </c>
      <c r="N21" s="50">
        <v>839.70000000000016</v>
      </c>
      <c r="O21" s="50">
        <v>736.29000000000008</v>
      </c>
      <c r="P21" s="50">
        <v>0</v>
      </c>
      <c r="Q21" s="50">
        <v>0</v>
      </c>
      <c r="R21" s="50">
        <v>1198.8</v>
      </c>
      <c r="S21" s="50">
        <v>1477.44</v>
      </c>
      <c r="T21" s="50">
        <v>1674.0000000000002</v>
      </c>
      <c r="U21" s="50">
        <v>1641.6</v>
      </c>
      <c r="V21" s="50">
        <v>1325.9112750000004</v>
      </c>
      <c r="W21" s="50">
        <v>1101.2760000000001</v>
      </c>
      <c r="X21" s="50">
        <v>1223.9181000000001</v>
      </c>
      <c r="Y21" s="50">
        <v>1064.5668000000003</v>
      </c>
      <c r="Z21" s="50">
        <v>1047.0465000000002</v>
      </c>
      <c r="AA21" s="50">
        <v>871.00920000000008</v>
      </c>
      <c r="AB21" s="50">
        <v>0</v>
      </c>
      <c r="AC21" s="50">
        <v>0</v>
      </c>
      <c r="AD21" s="50">
        <v>1451.6820000000005</v>
      </c>
      <c r="AE21" s="50">
        <v>1835.8771500000005</v>
      </c>
      <c r="AF21" s="50">
        <v>1989.8055000000004</v>
      </c>
      <c r="AG21" s="50">
        <v>1985.6340000000002</v>
      </c>
      <c r="AH21" s="50">
        <v>1573.2881775000001</v>
      </c>
      <c r="AI21" s="50">
        <v>1271.80692</v>
      </c>
      <c r="AJ21" s="50">
        <v>1374.9264000000001</v>
      </c>
      <c r="AK21" s="50">
        <v>1228.8404700000001</v>
      </c>
      <c r="AL21" s="50">
        <v>1210.221675</v>
      </c>
      <c r="AM21" s="50">
        <v>1005.41493</v>
      </c>
      <c r="AN21" s="50">
        <v>0</v>
      </c>
      <c r="AO21" s="50">
        <v>0</v>
      </c>
      <c r="AP21" s="50">
        <v>1675.69155</v>
      </c>
      <c r="AQ21" s="50">
        <v>2178.399015</v>
      </c>
      <c r="AR21" s="50">
        <v>2234.2554</v>
      </c>
      <c r="AS21" s="50">
        <v>2291.5439999999999</v>
      </c>
      <c r="AT21" s="50">
        <v>1748.97512712</v>
      </c>
      <c r="AU21" s="50">
        <v>1455.11898228</v>
      </c>
      <c r="AV21" s="50">
        <v>1533.00856284</v>
      </c>
      <c r="AW21" s="50">
        <v>1444.2026395500002</v>
      </c>
      <c r="AX21" s="50">
        <v>1277.5071356999997</v>
      </c>
      <c r="AY21" s="50">
        <v>1120.54782942</v>
      </c>
      <c r="AZ21" s="50">
        <v>0</v>
      </c>
      <c r="BA21" s="50">
        <v>0</v>
      </c>
      <c r="BB21" s="50">
        <v>1918.4734757249998</v>
      </c>
      <c r="BC21" s="50">
        <v>2360.5853562900002</v>
      </c>
      <c r="BD21" s="50">
        <v>2490.1062876000001</v>
      </c>
      <c r="BE21" s="50">
        <v>2690.7309648</v>
      </c>
      <c r="BF21" s="50">
        <v>1840.9497401646001</v>
      </c>
      <c r="BG21" s="50">
        <v>1568.0588740919998</v>
      </c>
      <c r="BH21" s="50">
        <v>1742.1863420870998</v>
      </c>
      <c r="BI21" s="50">
        <v>1556.8910129247752</v>
      </c>
      <c r="BJ21" s="50">
        <v>1416.1151847420001</v>
      </c>
      <c r="BK21" s="50">
        <v>1273.8199196657251</v>
      </c>
      <c r="BL21" s="50">
        <v>0</v>
      </c>
      <c r="BM21" s="50">
        <v>0</v>
      </c>
      <c r="BN21" s="50">
        <v>2176.5933499387502</v>
      </c>
      <c r="BO21" s="50">
        <v>2549.0073325356002</v>
      </c>
      <c r="BP21" s="50">
        <v>2759.2973985959998</v>
      </c>
      <c r="BQ21" s="50">
        <v>2975.0574374730004</v>
      </c>
      <c r="BR21" s="40"/>
    </row>
    <row r="22" spans="1:70" ht="14.15" hidden="1" customHeight="1" outlineLevel="1" x14ac:dyDescent="0.3">
      <c r="A22" s="130">
        <v>22</v>
      </c>
      <c r="B22" s="206" t="s">
        <v>310</v>
      </c>
      <c r="C22" s="42" t="s">
        <v>213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93"/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0</v>
      </c>
      <c r="BF22" s="50">
        <v>0</v>
      </c>
      <c r="BG22" s="50">
        <v>0</v>
      </c>
      <c r="BH22" s="50">
        <v>0</v>
      </c>
      <c r="BI22" s="50">
        <v>0</v>
      </c>
      <c r="BJ22" s="50">
        <v>0</v>
      </c>
      <c r="BK22" s="50">
        <v>0</v>
      </c>
      <c r="BL22" s="50">
        <v>0</v>
      </c>
      <c r="BM22" s="50">
        <v>0</v>
      </c>
      <c r="BN22" s="50">
        <v>0</v>
      </c>
      <c r="BO22" s="50">
        <v>0</v>
      </c>
      <c r="BP22" s="50">
        <v>0</v>
      </c>
      <c r="BQ22" s="50">
        <v>0</v>
      </c>
      <c r="BR22" s="40"/>
    </row>
    <row r="23" spans="1:70" s="95" customFormat="1" ht="14.15" hidden="1" customHeight="1" outlineLevel="1" x14ac:dyDescent="0.3">
      <c r="A23" s="130">
        <v>23</v>
      </c>
      <c r="B23" s="118" t="s">
        <v>282</v>
      </c>
      <c r="C23" s="121" t="s">
        <v>213</v>
      </c>
      <c r="D23" s="122">
        <v>197095.5</v>
      </c>
      <c r="E23" s="122">
        <v>324256.95225000003</v>
      </c>
      <c r="F23" s="122">
        <v>374369.06587500003</v>
      </c>
      <c r="G23" s="122">
        <v>420915.98176425003</v>
      </c>
      <c r="H23" s="122">
        <v>463352.78715178947</v>
      </c>
      <c r="I23" s="122"/>
      <c r="J23" s="122">
        <v>0</v>
      </c>
      <c r="K23" s="122">
        <v>0</v>
      </c>
      <c r="L23" s="122">
        <v>0</v>
      </c>
      <c r="M23" s="122">
        <v>20512.8</v>
      </c>
      <c r="N23" s="122">
        <v>19593.000000000004</v>
      </c>
      <c r="O23" s="122">
        <v>17180.100000000006</v>
      </c>
      <c r="P23" s="122">
        <v>0</v>
      </c>
      <c r="Q23" s="122">
        <v>0</v>
      </c>
      <c r="R23" s="122">
        <v>27972</v>
      </c>
      <c r="S23" s="122">
        <v>34473.599999999999</v>
      </c>
      <c r="T23" s="122">
        <v>39060</v>
      </c>
      <c r="U23" s="122">
        <v>38304</v>
      </c>
      <c r="V23" s="122">
        <v>30937.92975000001</v>
      </c>
      <c r="W23" s="122">
        <v>25696.44</v>
      </c>
      <c r="X23" s="122">
        <v>28558.089</v>
      </c>
      <c r="Y23" s="122">
        <v>24839.892000000003</v>
      </c>
      <c r="Z23" s="122">
        <v>24431.085000000003</v>
      </c>
      <c r="AA23" s="122">
        <v>20323.548000000003</v>
      </c>
      <c r="AB23" s="122">
        <v>0</v>
      </c>
      <c r="AC23" s="122">
        <v>0</v>
      </c>
      <c r="AD23" s="122">
        <v>33872.58</v>
      </c>
      <c r="AE23" s="122">
        <v>42837.133500000004</v>
      </c>
      <c r="AF23" s="122">
        <v>46428.795000000013</v>
      </c>
      <c r="AG23" s="122">
        <v>46331.46</v>
      </c>
      <c r="AH23" s="122">
        <v>36710.057474999994</v>
      </c>
      <c r="AI23" s="122">
        <v>29675.4948</v>
      </c>
      <c r="AJ23" s="122">
        <v>32081.615999999998</v>
      </c>
      <c r="AK23" s="122">
        <v>28672.944300000006</v>
      </c>
      <c r="AL23" s="122">
        <v>28238.505750000004</v>
      </c>
      <c r="AM23" s="122">
        <v>23459.681700000001</v>
      </c>
      <c r="AN23" s="122">
        <v>0</v>
      </c>
      <c r="AO23" s="122">
        <v>0</v>
      </c>
      <c r="AP23" s="122">
        <v>39099.469500000007</v>
      </c>
      <c r="AQ23" s="122">
        <v>50829.310350000007</v>
      </c>
      <c r="AR23" s="122">
        <v>52132.625999999997</v>
      </c>
      <c r="AS23" s="122">
        <v>53469.359999999993</v>
      </c>
      <c r="AT23" s="122">
        <v>40809.419632800003</v>
      </c>
      <c r="AU23" s="122">
        <v>33952.776253199998</v>
      </c>
      <c r="AV23" s="122">
        <v>35770.199799599992</v>
      </c>
      <c r="AW23" s="122">
        <v>33698.061589500008</v>
      </c>
      <c r="AX23" s="122">
        <v>29808.499832999994</v>
      </c>
      <c r="AY23" s="122">
        <v>26146.116019800003</v>
      </c>
      <c r="AZ23" s="122">
        <v>0</v>
      </c>
      <c r="BA23" s="122">
        <v>0</v>
      </c>
      <c r="BB23" s="122">
        <v>44764.381100250001</v>
      </c>
      <c r="BC23" s="122">
        <v>55080.324980099998</v>
      </c>
      <c r="BD23" s="122">
        <v>58102.480044000004</v>
      </c>
      <c r="BE23" s="122">
        <v>62783.722512000008</v>
      </c>
      <c r="BF23" s="122">
        <v>42955.493937174004</v>
      </c>
      <c r="BG23" s="122">
        <v>36588.040395479991</v>
      </c>
      <c r="BH23" s="122">
        <v>40651.014648699005</v>
      </c>
      <c r="BI23" s="122">
        <v>36327.456968244755</v>
      </c>
      <c r="BJ23" s="122">
        <v>33042.687643979996</v>
      </c>
      <c r="BK23" s="122">
        <v>29722.464792200251</v>
      </c>
      <c r="BL23" s="122">
        <v>0</v>
      </c>
      <c r="BM23" s="122">
        <v>0</v>
      </c>
      <c r="BN23" s="122">
        <v>50787.178165237492</v>
      </c>
      <c r="BO23" s="122">
        <v>59476.837759163995</v>
      </c>
      <c r="BP23" s="122">
        <v>64383.605967240001</v>
      </c>
      <c r="BQ23" s="122">
        <v>69418.00687437001</v>
      </c>
      <c r="BR23" s="57"/>
    </row>
    <row r="24" spans="1:70" ht="14.15" hidden="1" customHeight="1" outlineLevel="1" x14ac:dyDescent="0.3">
      <c r="A24" s="130">
        <v>24</v>
      </c>
      <c r="C24" s="42"/>
      <c r="D24" s="50"/>
      <c r="E24" s="50"/>
      <c r="F24" s="50"/>
      <c r="G24" s="50"/>
      <c r="H24" s="50"/>
      <c r="I24" s="93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40"/>
    </row>
    <row r="25" spans="1:70" ht="14.15" hidden="1" customHeight="1" outlineLevel="1" x14ac:dyDescent="0.3">
      <c r="A25" s="130">
        <v>25</v>
      </c>
      <c r="B25" s="125" t="s">
        <v>0</v>
      </c>
      <c r="C25" s="126" t="s">
        <v>213</v>
      </c>
      <c r="D25" s="127">
        <v>2168050.5</v>
      </c>
      <c r="E25" s="127">
        <v>3566826.4747500005</v>
      </c>
      <c r="F25" s="127">
        <v>4118059.7246249998</v>
      </c>
      <c r="G25" s="127">
        <v>4630075.7994067501</v>
      </c>
      <c r="H25" s="127">
        <v>5096880.6586696832</v>
      </c>
      <c r="I25" s="128"/>
      <c r="J25" s="284">
        <v>0</v>
      </c>
      <c r="K25" s="284">
        <v>0</v>
      </c>
      <c r="L25" s="284">
        <v>0</v>
      </c>
      <c r="M25" s="284">
        <v>225640.8</v>
      </c>
      <c r="N25" s="284">
        <v>215523</v>
      </c>
      <c r="O25" s="284">
        <v>188981.1</v>
      </c>
      <c r="P25" s="284">
        <v>0</v>
      </c>
      <c r="Q25" s="284">
        <v>0</v>
      </c>
      <c r="R25" s="284">
        <v>307692</v>
      </c>
      <c r="S25" s="284">
        <v>379209.6</v>
      </c>
      <c r="T25" s="284">
        <v>429660</v>
      </c>
      <c r="U25" s="284">
        <v>421344</v>
      </c>
      <c r="V25" s="284">
        <v>340317.22725000011</v>
      </c>
      <c r="W25" s="284">
        <v>282660.83999999997</v>
      </c>
      <c r="X25" s="284">
        <v>314138.97899999999</v>
      </c>
      <c r="Y25" s="284">
        <v>273238.81200000003</v>
      </c>
      <c r="Z25" s="284">
        <v>268741.93500000006</v>
      </c>
      <c r="AA25" s="284">
        <v>223559.02800000005</v>
      </c>
      <c r="AB25" s="284">
        <v>0</v>
      </c>
      <c r="AC25" s="284">
        <v>0</v>
      </c>
      <c r="AD25" s="284">
        <v>372598.38000000006</v>
      </c>
      <c r="AE25" s="284">
        <v>471208.46849999996</v>
      </c>
      <c r="AF25" s="284">
        <v>510716.74500000011</v>
      </c>
      <c r="AG25" s="284">
        <v>509646.06000000011</v>
      </c>
      <c r="AH25" s="284">
        <v>403810.63222500001</v>
      </c>
      <c r="AI25" s="284">
        <v>326430.44279999996</v>
      </c>
      <c r="AJ25" s="284">
        <v>352897.77599999995</v>
      </c>
      <c r="AK25" s="284">
        <v>315402.38730000006</v>
      </c>
      <c r="AL25" s="284">
        <v>310623.56325000001</v>
      </c>
      <c r="AM25" s="284">
        <v>258056.4987</v>
      </c>
      <c r="AN25" s="284">
        <v>0</v>
      </c>
      <c r="AO25" s="284">
        <v>0</v>
      </c>
      <c r="AP25" s="284">
        <v>430094.16450000001</v>
      </c>
      <c r="AQ25" s="284">
        <v>559122.41385000001</v>
      </c>
      <c r="AR25" s="284">
        <v>573458.88600000006</v>
      </c>
      <c r="AS25" s="284">
        <v>588162.96</v>
      </c>
      <c r="AT25" s="284">
        <v>448903.61596079997</v>
      </c>
      <c r="AU25" s="284">
        <v>373480.53878519998</v>
      </c>
      <c r="AV25" s="284">
        <v>393472.19779559993</v>
      </c>
      <c r="AW25" s="284">
        <v>370678.67748449999</v>
      </c>
      <c r="AX25" s="284">
        <v>327893.49816299998</v>
      </c>
      <c r="AY25" s="284">
        <v>287607.27621779998</v>
      </c>
      <c r="AZ25" s="284">
        <v>0</v>
      </c>
      <c r="BA25" s="284">
        <v>0</v>
      </c>
      <c r="BB25" s="284">
        <v>492408.19210274995</v>
      </c>
      <c r="BC25" s="284">
        <v>605883.57478110003</v>
      </c>
      <c r="BD25" s="284">
        <v>639127.28048399987</v>
      </c>
      <c r="BE25" s="284">
        <v>690620.94763199997</v>
      </c>
      <c r="BF25" s="284">
        <v>472510.43330891395</v>
      </c>
      <c r="BG25" s="284">
        <v>402468.44435027993</v>
      </c>
      <c r="BH25" s="284">
        <v>447161.16113568895</v>
      </c>
      <c r="BI25" s="284">
        <v>399602.02665069228</v>
      </c>
      <c r="BJ25" s="284">
        <v>363469.56408377993</v>
      </c>
      <c r="BK25" s="284">
        <v>326947.11271420273</v>
      </c>
      <c r="BL25" s="284">
        <v>0</v>
      </c>
      <c r="BM25" s="284">
        <v>0</v>
      </c>
      <c r="BN25" s="284">
        <v>558658.95981761243</v>
      </c>
      <c r="BO25" s="284">
        <v>654245.21535080404</v>
      </c>
      <c r="BP25" s="284">
        <v>708219.66563964006</v>
      </c>
      <c r="BQ25" s="284">
        <v>763598.07561806997</v>
      </c>
      <c r="BR25" s="57"/>
    </row>
    <row r="26" spans="1:70" ht="14.15" hidden="1" customHeight="1" outlineLevel="1" x14ac:dyDescent="0.3">
      <c r="A26" s="130">
        <v>26</v>
      </c>
      <c r="B26" s="40"/>
      <c r="C26" s="42"/>
      <c r="D26" s="93"/>
      <c r="E26" s="93"/>
      <c r="F26" s="93"/>
      <c r="G26" s="93"/>
      <c r="H26" s="93"/>
      <c r="I26" s="93"/>
      <c r="J26" s="93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42"/>
    </row>
    <row r="27" spans="1:70" ht="14.15" hidden="1" customHeight="1" outlineLevel="1" x14ac:dyDescent="0.3">
      <c r="A27" s="130">
        <v>27</v>
      </c>
      <c r="B27" s="312" t="s">
        <v>301</v>
      </c>
      <c r="C27" s="42" t="s">
        <v>213</v>
      </c>
      <c r="D27" s="50">
        <v>-451986.90899999999</v>
      </c>
      <c r="E27" s="50">
        <v>-736378.99364700017</v>
      </c>
      <c r="F27" s="50">
        <v>-841928.086197</v>
      </c>
      <c r="G27" s="50">
        <v>-937418.25075663615</v>
      </c>
      <c r="H27" s="50">
        <v>-1021910.1567245354</v>
      </c>
      <c r="I27" s="50"/>
      <c r="J27" s="50">
        <v>0</v>
      </c>
      <c r="K27" s="50">
        <v>0</v>
      </c>
      <c r="L27" s="50">
        <v>0</v>
      </c>
      <c r="M27" s="50">
        <v>-47040.734400000001</v>
      </c>
      <c r="N27" s="50">
        <v>-44931.414000000004</v>
      </c>
      <c r="O27" s="50">
        <v>-39398.059800000003</v>
      </c>
      <c r="P27" s="50">
        <v>0</v>
      </c>
      <c r="Q27" s="50">
        <v>0</v>
      </c>
      <c r="R27" s="50">
        <v>-64146.456000000006</v>
      </c>
      <c r="S27" s="50">
        <v>-79056.1728</v>
      </c>
      <c r="T27" s="50">
        <v>-89573.88</v>
      </c>
      <c r="U27" s="50">
        <v>-87840.19200000001</v>
      </c>
      <c r="V27" s="50">
        <v>-70259.223177000022</v>
      </c>
      <c r="W27" s="50">
        <v>-58355.93808</v>
      </c>
      <c r="X27" s="50">
        <v>-64854.667548000005</v>
      </c>
      <c r="Y27" s="50">
        <v>-56410.74014400001</v>
      </c>
      <c r="Z27" s="50">
        <v>-55482.350220000022</v>
      </c>
      <c r="AA27" s="50">
        <v>-46154.241936000006</v>
      </c>
      <c r="AB27" s="50">
        <v>0</v>
      </c>
      <c r="AC27" s="50">
        <v>0</v>
      </c>
      <c r="AD27" s="50">
        <v>-76923.736560000005</v>
      </c>
      <c r="AE27" s="50">
        <v>-97282.001322000011</v>
      </c>
      <c r="AF27" s="50">
        <v>-105438.56994000002</v>
      </c>
      <c r="AG27" s="50">
        <v>-105217.52472000003</v>
      </c>
      <c r="AH27" s="50">
        <v>-82558.179217800003</v>
      </c>
      <c r="AI27" s="50">
        <v>-66737.972822399999</v>
      </c>
      <c r="AJ27" s="50">
        <v>-72149.159808000011</v>
      </c>
      <c r="AK27" s="50">
        <v>-64483.311578400011</v>
      </c>
      <c r="AL27" s="50">
        <v>-63506.291706000011</v>
      </c>
      <c r="AM27" s="50">
        <v>-52759.073109600016</v>
      </c>
      <c r="AN27" s="50">
        <v>0</v>
      </c>
      <c r="AO27" s="50">
        <v>0</v>
      </c>
      <c r="AP27" s="50">
        <v>-87931.788516000001</v>
      </c>
      <c r="AQ27" s="50">
        <v>-114311.32507080003</v>
      </c>
      <c r="AR27" s="50">
        <v>-117242.38468800001</v>
      </c>
      <c r="AS27" s="50">
        <v>-120248.59968000001</v>
      </c>
      <c r="AT27" s="50">
        <v>-90886.296610137608</v>
      </c>
      <c r="AU27" s="50">
        <v>-75615.926936774413</v>
      </c>
      <c r="AV27" s="50">
        <v>-79663.494802003188</v>
      </c>
      <c r="AW27" s="50">
        <v>-75048.654167784014</v>
      </c>
      <c r="AX27" s="50">
        <v>-66386.245668335992</v>
      </c>
      <c r="AY27" s="50">
        <v>-58229.783152041608</v>
      </c>
      <c r="AZ27" s="50">
        <v>0</v>
      </c>
      <c r="BA27" s="50">
        <v>0</v>
      </c>
      <c r="BB27" s="50">
        <v>-99694.35622594801</v>
      </c>
      <c r="BC27" s="50">
        <v>-122668.90337005921</v>
      </c>
      <c r="BD27" s="50">
        <v>-129399.51811564801</v>
      </c>
      <c r="BE27" s="50">
        <v>-139825.07170790402</v>
      </c>
      <c r="BF27" s="50">
        <v>-94737.005492830285</v>
      </c>
      <c r="BG27" s="50">
        <v>-80693.784804061434</v>
      </c>
      <c r="BH27" s="50">
        <v>-89654.548116605467</v>
      </c>
      <c r="BI27" s="50">
        <v>-80119.076162288344</v>
      </c>
      <c r="BJ27" s="50">
        <v>-72874.619609869449</v>
      </c>
      <c r="BK27" s="50">
        <v>-65551.971405508637</v>
      </c>
      <c r="BL27" s="50">
        <v>0</v>
      </c>
      <c r="BM27" s="50">
        <v>0</v>
      </c>
      <c r="BN27" s="50">
        <v>-112009.5414068004</v>
      </c>
      <c r="BO27" s="50">
        <v>-131174.31529776502</v>
      </c>
      <c r="BP27" s="50">
        <v>-141996.03992652678</v>
      </c>
      <c r="BQ27" s="50">
        <v>-153099.25450227939</v>
      </c>
      <c r="BR27" s="42"/>
    </row>
    <row r="28" spans="1:70" ht="14.15" hidden="1" customHeight="1" outlineLevel="1" x14ac:dyDescent="0.3">
      <c r="A28" s="130">
        <v>28</v>
      </c>
      <c r="B28" s="206" t="s">
        <v>302</v>
      </c>
      <c r="C28" s="42" t="s">
        <v>213</v>
      </c>
      <c r="D28" s="50">
        <v>-183974.571</v>
      </c>
      <c r="E28" s="50">
        <v>-299732.15319300001</v>
      </c>
      <c r="F28" s="50">
        <v>-342694.34664300003</v>
      </c>
      <c r="G28" s="50">
        <v>-381562.20256928401</v>
      </c>
      <c r="H28" s="50">
        <v>-415953.38037531328</v>
      </c>
      <c r="I28" s="50"/>
      <c r="J28" s="50">
        <v>0</v>
      </c>
      <c r="K28" s="50">
        <v>0</v>
      </c>
      <c r="L28" s="50">
        <v>0</v>
      </c>
      <c r="M28" s="50">
        <v>-19147.2336</v>
      </c>
      <c r="N28" s="50">
        <v>-18288.666000000001</v>
      </c>
      <c r="O28" s="50">
        <v>-16036.396200000001</v>
      </c>
      <c r="P28" s="50">
        <v>0</v>
      </c>
      <c r="Q28" s="50">
        <v>0</v>
      </c>
      <c r="R28" s="50">
        <v>-26109.863999999998</v>
      </c>
      <c r="S28" s="50">
        <v>-32178.643199999999</v>
      </c>
      <c r="T28" s="50">
        <v>-36459.72</v>
      </c>
      <c r="U28" s="50">
        <v>-35754.047999999995</v>
      </c>
      <c r="V28" s="50">
        <v>-28597.975263000011</v>
      </c>
      <c r="W28" s="50">
        <v>-23752.919520000003</v>
      </c>
      <c r="X28" s="50">
        <v>-26398.131012000002</v>
      </c>
      <c r="Y28" s="50">
        <v>-22961.155536000006</v>
      </c>
      <c r="Z28" s="50">
        <v>-22583.268180000003</v>
      </c>
      <c r="AA28" s="50">
        <v>-18786.399984000003</v>
      </c>
      <c r="AB28" s="50">
        <v>0</v>
      </c>
      <c r="AC28" s="50">
        <v>0</v>
      </c>
      <c r="AD28" s="50">
        <v>-31310.666640000003</v>
      </c>
      <c r="AE28" s="50">
        <v>-39597.196517999997</v>
      </c>
      <c r="AF28" s="50">
        <v>-42917.206860000006</v>
      </c>
      <c r="AG28" s="50">
        <v>-42827.233680000005</v>
      </c>
      <c r="AH28" s="50">
        <v>-33604.082998200007</v>
      </c>
      <c r="AI28" s="50">
        <v>-27164.702505599998</v>
      </c>
      <c r="AJ28" s="50">
        <v>-29367.245951999997</v>
      </c>
      <c r="AK28" s="50">
        <v>-26246.976069600005</v>
      </c>
      <c r="AL28" s="50">
        <v>-25849.294614000002</v>
      </c>
      <c r="AM28" s="50">
        <v>-21474.798602400006</v>
      </c>
      <c r="AN28" s="50">
        <v>0</v>
      </c>
      <c r="AO28" s="50">
        <v>0</v>
      </c>
      <c r="AP28" s="50">
        <v>-35791.331004</v>
      </c>
      <c r="AQ28" s="50">
        <v>-46528.730305200006</v>
      </c>
      <c r="AR28" s="50">
        <v>-47721.774672</v>
      </c>
      <c r="AS28" s="50">
        <v>-48945.409919999998</v>
      </c>
      <c r="AT28" s="50">
        <v>-36993.919725734391</v>
      </c>
      <c r="AU28" s="50">
        <v>-30778.342119993598</v>
      </c>
      <c r="AV28" s="50">
        <v>-32425.844617900799</v>
      </c>
      <c r="AW28" s="50">
        <v>-30547.442148696002</v>
      </c>
      <c r="AX28" s="50">
        <v>-27021.537181583997</v>
      </c>
      <c r="AY28" s="50">
        <v>-23701.570026710397</v>
      </c>
      <c r="AZ28" s="50">
        <v>0</v>
      </c>
      <c r="BA28" s="50">
        <v>0</v>
      </c>
      <c r="BB28" s="50">
        <v>-40579.109820611993</v>
      </c>
      <c r="BC28" s="50">
        <v>-49930.558658164802</v>
      </c>
      <c r="BD28" s="50">
        <v>-52670.155614912001</v>
      </c>
      <c r="BE28" s="50">
        <v>-56913.722654976002</v>
      </c>
      <c r="BF28" s="50">
        <v>-38561.293693061569</v>
      </c>
      <c r="BG28" s="50">
        <v>-32845.208890095353</v>
      </c>
      <c r="BH28" s="50">
        <v>-36492.554761030362</v>
      </c>
      <c r="BI28" s="50">
        <v>-32611.282257011837</v>
      </c>
      <c r="BJ28" s="50">
        <v>-29662.533610047361</v>
      </c>
      <c r="BK28" s="50">
        <v>-26681.95821028241</v>
      </c>
      <c r="BL28" s="50">
        <v>0</v>
      </c>
      <c r="BM28" s="50">
        <v>0</v>
      </c>
      <c r="BN28" s="50">
        <v>-45591.823386687596</v>
      </c>
      <c r="BO28" s="50">
        <v>-53392.560498085244</v>
      </c>
      <c r="BP28" s="50">
        <v>-57797.383085671667</v>
      </c>
      <c r="BQ28" s="50">
        <v>-62316.781983339846</v>
      </c>
      <c r="BR28" s="42"/>
    </row>
    <row r="29" spans="1:70" ht="14.15" hidden="1" customHeight="1" outlineLevel="1" x14ac:dyDescent="0.3">
      <c r="A29" s="130">
        <v>29</v>
      </c>
      <c r="B29" s="206" t="s">
        <v>303</v>
      </c>
      <c r="C29" s="42" t="s">
        <v>213</v>
      </c>
      <c r="D29" s="50">
        <v>-733626.99300000002</v>
      </c>
      <c r="E29" s="50">
        <v>-1195228.215819</v>
      </c>
      <c r="F29" s="50">
        <v>-1366546.5921689998</v>
      </c>
      <c r="G29" s="50">
        <v>-1521538.1658009721</v>
      </c>
      <c r="H29" s="50">
        <v>-1658678.2945830391</v>
      </c>
      <c r="I29" s="50"/>
      <c r="J29" s="50">
        <v>0</v>
      </c>
      <c r="K29" s="50">
        <v>0</v>
      </c>
      <c r="L29" s="50">
        <v>0</v>
      </c>
      <c r="M29" s="50">
        <v>-76352.548800000019</v>
      </c>
      <c r="N29" s="50">
        <v>-72928.878000000012</v>
      </c>
      <c r="O29" s="50">
        <v>-63947.604600000006</v>
      </c>
      <c r="P29" s="50">
        <v>0</v>
      </c>
      <c r="Q29" s="50">
        <v>0</v>
      </c>
      <c r="R29" s="50">
        <v>-104117.11200000001</v>
      </c>
      <c r="S29" s="50">
        <v>-128317.30559999999</v>
      </c>
      <c r="T29" s="50">
        <v>-145388.75999999998</v>
      </c>
      <c r="U29" s="50">
        <v>-142574.78399999999</v>
      </c>
      <c r="V29" s="50">
        <v>-114038.83962900002</v>
      </c>
      <c r="W29" s="50">
        <v>-94718.432159999997</v>
      </c>
      <c r="X29" s="50">
        <v>-105266.62119600001</v>
      </c>
      <c r="Y29" s="50">
        <v>-91561.151087999999</v>
      </c>
      <c r="Z29" s="50">
        <v>-90054.266940000001</v>
      </c>
      <c r="AA29" s="50">
        <v>-74913.669072000004</v>
      </c>
      <c r="AB29" s="50">
        <v>0</v>
      </c>
      <c r="AC29" s="50">
        <v>0</v>
      </c>
      <c r="AD29" s="50">
        <v>-124856.11512000002</v>
      </c>
      <c r="AE29" s="50">
        <v>-157899.93179400003</v>
      </c>
      <c r="AF29" s="50">
        <v>-171138.98538000003</v>
      </c>
      <c r="AG29" s="50">
        <v>-170780.20344000001</v>
      </c>
      <c r="AH29" s="50">
        <v>-134001.4667706</v>
      </c>
      <c r="AI29" s="50">
        <v>-108323.44332479998</v>
      </c>
      <c r="AJ29" s="50">
        <v>-117106.42521599999</v>
      </c>
      <c r="AK29" s="50">
        <v>-104663.86753680001</v>
      </c>
      <c r="AL29" s="50">
        <v>-103078.051362</v>
      </c>
      <c r="AM29" s="50">
        <v>-85634.073439200001</v>
      </c>
      <c r="AN29" s="50">
        <v>0</v>
      </c>
      <c r="AO29" s="50">
        <v>0</v>
      </c>
      <c r="AP29" s="50">
        <v>-142723.455732</v>
      </c>
      <c r="AQ29" s="50">
        <v>-185540.4924516</v>
      </c>
      <c r="AR29" s="50">
        <v>-190297.94097599998</v>
      </c>
      <c r="AS29" s="50">
        <v>-195177.37535999998</v>
      </c>
      <c r="AT29" s="50">
        <v>-147518.96384459522</v>
      </c>
      <c r="AU29" s="50">
        <v>-122733.38894762879</v>
      </c>
      <c r="AV29" s="50">
        <v>-129303.05940224638</v>
      </c>
      <c r="AW29" s="50">
        <v>-121812.63967936799</v>
      </c>
      <c r="AX29" s="50">
        <v>-107752.549501872</v>
      </c>
      <c r="AY29" s="50">
        <v>-94513.668131203201</v>
      </c>
      <c r="AZ29" s="50">
        <v>0</v>
      </c>
      <c r="BA29" s="50">
        <v>0</v>
      </c>
      <c r="BB29" s="50">
        <v>-161815.462617996</v>
      </c>
      <c r="BC29" s="50">
        <v>-199105.80798255838</v>
      </c>
      <c r="BD29" s="50">
        <v>-210030.37362489599</v>
      </c>
      <c r="BE29" s="50">
        <v>-226952.25206860801</v>
      </c>
      <c r="BF29" s="50">
        <v>-153769.10941801095</v>
      </c>
      <c r="BG29" s="50">
        <v>-130975.33915433087</v>
      </c>
      <c r="BH29" s="50">
        <v>-145519.69367670134</v>
      </c>
      <c r="BI29" s="50">
        <v>-130042.52060512126</v>
      </c>
      <c r="BJ29" s="50">
        <v>-118283.93032154685</v>
      </c>
      <c r="BK29" s="50">
        <v>-106398.42594964466</v>
      </c>
      <c r="BL29" s="50">
        <v>0</v>
      </c>
      <c r="BM29" s="50">
        <v>0</v>
      </c>
      <c r="BN29" s="50">
        <v>-181804.43152963079</v>
      </c>
      <c r="BO29" s="50">
        <v>-212911.07457878435</v>
      </c>
      <c r="BP29" s="50">
        <v>-230475.98440335746</v>
      </c>
      <c r="BQ29" s="50">
        <v>-248497.78494591071</v>
      </c>
      <c r="BR29" s="42"/>
    </row>
    <row r="30" spans="1:70" ht="14.15" hidden="1" customHeight="1" outlineLevel="1" x14ac:dyDescent="0.3">
      <c r="A30" s="130">
        <v>30</v>
      </c>
      <c r="B30" s="206" t="s">
        <v>304</v>
      </c>
      <c r="C30" s="42" t="s">
        <v>213</v>
      </c>
      <c r="D30" s="50">
        <v>-61324.857000000018</v>
      </c>
      <c r="E30" s="50">
        <v>-99910.717731000026</v>
      </c>
      <c r="F30" s="50">
        <v>-114231.44888100002</v>
      </c>
      <c r="G30" s="50">
        <v>-127187.40085642801</v>
      </c>
      <c r="H30" s="50">
        <v>-138651.12679177112</v>
      </c>
      <c r="I30" s="50"/>
      <c r="J30" s="50">
        <v>0</v>
      </c>
      <c r="K30" s="50">
        <v>0</v>
      </c>
      <c r="L30" s="50">
        <v>0</v>
      </c>
      <c r="M30" s="50">
        <v>-6382.4112000000014</v>
      </c>
      <c r="N30" s="50">
        <v>-6096.2220000000016</v>
      </c>
      <c r="O30" s="50">
        <v>-5345.465400000001</v>
      </c>
      <c r="P30" s="50">
        <v>0</v>
      </c>
      <c r="Q30" s="50">
        <v>0</v>
      </c>
      <c r="R30" s="50">
        <v>-8703.2880000000005</v>
      </c>
      <c r="S30" s="50">
        <v>-10726.214400000001</v>
      </c>
      <c r="T30" s="50">
        <v>-12153.240000000002</v>
      </c>
      <c r="U30" s="50">
        <v>-11918.016</v>
      </c>
      <c r="V30" s="50">
        <v>-9532.6584210000037</v>
      </c>
      <c r="W30" s="50">
        <v>-7917.6398400000016</v>
      </c>
      <c r="X30" s="50">
        <v>-8799.3770040000018</v>
      </c>
      <c r="Y30" s="50">
        <v>-7653.7185120000031</v>
      </c>
      <c r="Z30" s="50">
        <v>-7527.7560600000015</v>
      </c>
      <c r="AA30" s="50">
        <v>-6262.1333280000017</v>
      </c>
      <c r="AB30" s="50">
        <v>0</v>
      </c>
      <c r="AC30" s="50">
        <v>0</v>
      </c>
      <c r="AD30" s="50">
        <v>-10436.888880000004</v>
      </c>
      <c r="AE30" s="50">
        <v>-13199.065506000003</v>
      </c>
      <c r="AF30" s="50">
        <v>-14305.735620000003</v>
      </c>
      <c r="AG30" s="50">
        <v>-14275.744560000003</v>
      </c>
      <c r="AH30" s="50">
        <v>-11201.360999400002</v>
      </c>
      <c r="AI30" s="50">
        <v>-9054.9008352000019</v>
      </c>
      <c r="AJ30" s="50">
        <v>-9789.0819840000004</v>
      </c>
      <c r="AK30" s="50">
        <v>-8748.9920232000022</v>
      </c>
      <c r="AL30" s="50">
        <v>-8616.4315380000007</v>
      </c>
      <c r="AM30" s="50">
        <v>-7158.2662008000007</v>
      </c>
      <c r="AN30" s="50">
        <v>0</v>
      </c>
      <c r="AO30" s="50">
        <v>0</v>
      </c>
      <c r="AP30" s="50">
        <v>-11930.443668000002</v>
      </c>
      <c r="AQ30" s="50">
        <v>-15509.576768400002</v>
      </c>
      <c r="AR30" s="50">
        <v>-15907.258224000001</v>
      </c>
      <c r="AS30" s="50">
        <v>-16315.136640000002</v>
      </c>
      <c r="AT30" s="50">
        <v>-12331.306575244802</v>
      </c>
      <c r="AU30" s="50">
        <v>-10259.447373331202</v>
      </c>
      <c r="AV30" s="50">
        <v>-10808.6148726336</v>
      </c>
      <c r="AW30" s="50">
        <v>-10182.480716232003</v>
      </c>
      <c r="AX30" s="50">
        <v>-9007.1790605279984</v>
      </c>
      <c r="AY30" s="50">
        <v>-7900.5233422368001</v>
      </c>
      <c r="AZ30" s="50">
        <v>0</v>
      </c>
      <c r="BA30" s="50">
        <v>0</v>
      </c>
      <c r="BB30" s="50">
        <v>-13526.369940204</v>
      </c>
      <c r="BC30" s="50">
        <v>-16643.519552721602</v>
      </c>
      <c r="BD30" s="50">
        <v>-17556.718538304005</v>
      </c>
      <c r="BE30" s="50">
        <v>-18971.240884992003</v>
      </c>
      <c r="BF30" s="50">
        <v>-12853.764564353858</v>
      </c>
      <c r="BG30" s="50">
        <v>-10948.402963365121</v>
      </c>
      <c r="BH30" s="50">
        <v>-12164.184920343458</v>
      </c>
      <c r="BI30" s="50">
        <v>-10870.427419003947</v>
      </c>
      <c r="BJ30" s="50">
        <v>-9887.5112033491223</v>
      </c>
      <c r="BK30" s="50">
        <v>-8893.986070094139</v>
      </c>
      <c r="BL30" s="50">
        <v>0</v>
      </c>
      <c r="BM30" s="50">
        <v>0</v>
      </c>
      <c r="BN30" s="50">
        <v>-15197.274462229201</v>
      </c>
      <c r="BO30" s="50">
        <v>-17797.520166028418</v>
      </c>
      <c r="BP30" s="50">
        <v>-19265.794361890563</v>
      </c>
      <c r="BQ30" s="50">
        <v>-20772.260661113283</v>
      </c>
      <c r="BR30" s="42"/>
    </row>
    <row r="31" spans="1:70" ht="14.15" hidden="1" customHeight="1" outlineLevel="1" x14ac:dyDescent="0.3">
      <c r="A31" s="130">
        <v>31</v>
      </c>
      <c r="B31" s="206" t="s">
        <v>310</v>
      </c>
      <c r="C31" s="42" t="s">
        <v>213</v>
      </c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50"/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42"/>
    </row>
    <row r="32" spans="1:70" s="95" customFormat="1" ht="14.15" hidden="1" customHeight="1" outlineLevel="1" x14ac:dyDescent="0.3">
      <c r="A32" s="130">
        <v>32</v>
      </c>
      <c r="B32" s="120" t="s">
        <v>204</v>
      </c>
      <c r="C32" s="121" t="s">
        <v>213</v>
      </c>
      <c r="D32" s="122">
        <v>-1430913.33</v>
      </c>
      <c r="E32" s="122">
        <v>-2331250.0803900003</v>
      </c>
      <c r="F32" s="122">
        <v>-2665400.4738899996</v>
      </c>
      <c r="G32" s="122">
        <v>-2967706.0199833205</v>
      </c>
      <c r="H32" s="122">
        <v>-3235192.9584746589</v>
      </c>
      <c r="I32" s="122"/>
      <c r="J32" s="122">
        <v>0</v>
      </c>
      <c r="K32" s="122">
        <v>0</v>
      </c>
      <c r="L32" s="122">
        <v>0</v>
      </c>
      <c r="M32" s="122">
        <v>-148922.92800000001</v>
      </c>
      <c r="N32" s="122">
        <v>-142245.18000000002</v>
      </c>
      <c r="O32" s="122">
        <v>-124727.52600000001</v>
      </c>
      <c r="P32" s="122">
        <v>0</v>
      </c>
      <c r="Q32" s="122">
        <v>0</v>
      </c>
      <c r="R32" s="122">
        <v>-203076.72000000003</v>
      </c>
      <c r="S32" s="122">
        <v>-250278.33599999998</v>
      </c>
      <c r="T32" s="122">
        <v>-283575.59999999998</v>
      </c>
      <c r="U32" s="122">
        <v>-278087.03999999998</v>
      </c>
      <c r="V32" s="122">
        <v>-222428.69649000006</v>
      </c>
      <c r="W32" s="122">
        <v>-184744.9296</v>
      </c>
      <c r="X32" s="122">
        <v>-205318.79676000003</v>
      </c>
      <c r="Y32" s="122">
        <v>-178586.76527999999</v>
      </c>
      <c r="Z32" s="122">
        <v>-175647.64140000005</v>
      </c>
      <c r="AA32" s="122">
        <v>-146116.44432000001</v>
      </c>
      <c r="AB32" s="122">
        <v>0</v>
      </c>
      <c r="AC32" s="122">
        <v>0</v>
      </c>
      <c r="AD32" s="122">
        <v>-243527.40720000005</v>
      </c>
      <c r="AE32" s="122">
        <v>-307978.19514000003</v>
      </c>
      <c r="AF32" s="122">
        <v>-333800.49780000007</v>
      </c>
      <c r="AG32" s="122">
        <v>-333100.70640000008</v>
      </c>
      <c r="AH32" s="122">
        <v>-261365.08998600001</v>
      </c>
      <c r="AI32" s="122">
        <v>-211281.01948799999</v>
      </c>
      <c r="AJ32" s="122">
        <v>-228411.91295999999</v>
      </c>
      <c r="AK32" s="122">
        <v>-204143.14720800004</v>
      </c>
      <c r="AL32" s="122">
        <v>-201050.06922</v>
      </c>
      <c r="AM32" s="122">
        <v>-167026.21135200001</v>
      </c>
      <c r="AN32" s="122">
        <v>0</v>
      </c>
      <c r="AO32" s="122">
        <v>0</v>
      </c>
      <c r="AP32" s="122">
        <v>-278377.01892</v>
      </c>
      <c r="AQ32" s="122">
        <v>-361890.12459600007</v>
      </c>
      <c r="AR32" s="122">
        <v>-371169.35855999996</v>
      </c>
      <c r="AS32" s="122">
        <v>-380686.52159999998</v>
      </c>
      <c r="AT32" s="122">
        <v>-287730.48675571202</v>
      </c>
      <c r="AU32" s="122">
        <v>-239387.105377728</v>
      </c>
      <c r="AV32" s="122">
        <v>-252201.01369478396</v>
      </c>
      <c r="AW32" s="122">
        <v>-237591.21671208003</v>
      </c>
      <c r="AX32" s="122">
        <v>-210167.51141231996</v>
      </c>
      <c r="AY32" s="122">
        <v>-184345.54465219201</v>
      </c>
      <c r="AZ32" s="122">
        <v>0</v>
      </c>
      <c r="BA32" s="122">
        <v>0</v>
      </c>
      <c r="BB32" s="122">
        <v>-315615.29860476003</v>
      </c>
      <c r="BC32" s="122">
        <v>-388348.78956350399</v>
      </c>
      <c r="BD32" s="122">
        <v>-409656.76589376002</v>
      </c>
      <c r="BE32" s="122">
        <v>-442662.28731648001</v>
      </c>
      <c r="BF32" s="122">
        <v>-299921.17316825665</v>
      </c>
      <c r="BG32" s="122">
        <v>-255462.73581185276</v>
      </c>
      <c r="BH32" s="122">
        <v>-283830.98147468059</v>
      </c>
      <c r="BI32" s="122">
        <v>-253643.30644342539</v>
      </c>
      <c r="BJ32" s="122">
        <v>-230708.59474481278</v>
      </c>
      <c r="BK32" s="122">
        <v>-207526.34163552985</v>
      </c>
      <c r="BL32" s="122">
        <v>0</v>
      </c>
      <c r="BM32" s="122">
        <v>0</v>
      </c>
      <c r="BN32" s="122">
        <v>-354603.07078534801</v>
      </c>
      <c r="BO32" s="122">
        <v>-415275.47054066299</v>
      </c>
      <c r="BP32" s="122">
        <v>-449535.20177744649</v>
      </c>
      <c r="BQ32" s="122">
        <v>-484686.08209264325</v>
      </c>
      <c r="BR32" s="57"/>
    </row>
    <row r="33" spans="1:70" ht="14.15" hidden="1" customHeight="1" outlineLevel="1" x14ac:dyDescent="0.3">
      <c r="A33" s="130">
        <v>33</v>
      </c>
      <c r="B33" s="40"/>
      <c r="C33" s="57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42"/>
    </row>
    <row r="34" spans="1:70" ht="14.15" hidden="1" customHeight="1" outlineLevel="1" x14ac:dyDescent="0.3">
      <c r="A34" s="130">
        <v>34</v>
      </c>
      <c r="B34" s="125" t="s">
        <v>3</v>
      </c>
      <c r="C34" s="126" t="s">
        <v>213</v>
      </c>
      <c r="D34" s="127">
        <v>737137.16999999993</v>
      </c>
      <c r="E34" s="127">
        <v>1235576.3943600003</v>
      </c>
      <c r="F34" s="127">
        <v>1452659.2507350002</v>
      </c>
      <c r="G34" s="127">
        <v>1662369.7794234296</v>
      </c>
      <c r="H34" s="127">
        <v>1861687.7001950243</v>
      </c>
      <c r="I34" s="127"/>
      <c r="J34" s="127">
        <v>0</v>
      </c>
      <c r="K34" s="127">
        <v>0</v>
      </c>
      <c r="L34" s="127">
        <v>0</v>
      </c>
      <c r="M34" s="127">
        <v>76717.871999999974</v>
      </c>
      <c r="N34" s="127">
        <v>73277.819999999978</v>
      </c>
      <c r="O34" s="127">
        <v>64253.573999999993</v>
      </c>
      <c r="P34" s="127">
        <v>0</v>
      </c>
      <c r="Q34" s="127">
        <v>0</v>
      </c>
      <c r="R34" s="127">
        <v>104615.27999999997</v>
      </c>
      <c r="S34" s="127">
        <v>128931.264</v>
      </c>
      <c r="T34" s="127">
        <v>146084.40000000002</v>
      </c>
      <c r="U34" s="127">
        <v>143256.96000000002</v>
      </c>
      <c r="V34" s="127">
        <v>117888.53076000005</v>
      </c>
      <c r="W34" s="127">
        <v>97915.910399999964</v>
      </c>
      <c r="X34" s="127">
        <v>108820.18223999997</v>
      </c>
      <c r="Y34" s="127">
        <v>94652.046720000042</v>
      </c>
      <c r="Z34" s="127">
        <v>93094.293600000005</v>
      </c>
      <c r="AA34" s="127">
        <v>77442.58368000004</v>
      </c>
      <c r="AB34" s="127">
        <v>0</v>
      </c>
      <c r="AC34" s="127">
        <v>0</v>
      </c>
      <c r="AD34" s="127">
        <v>129070.97280000002</v>
      </c>
      <c r="AE34" s="127">
        <v>163230.27335999993</v>
      </c>
      <c r="AF34" s="127">
        <v>176916.24720000004</v>
      </c>
      <c r="AG34" s="127">
        <v>176545.35360000003</v>
      </c>
      <c r="AH34" s="127">
        <v>142445.542239</v>
      </c>
      <c r="AI34" s="127">
        <v>115149.42331199997</v>
      </c>
      <c r="AJ34" s="127">
        <v>124485.86303999997</v>
      </c>
      <c r="AK34" s="127">
        <v>111259.24009200002</v>
      </c>
      <c r="AL34" s="127">
        <v>109573.49403</v>
      </c>
      <c r="AM34" s="127">
        <v>91030.287347999983</v>
      </c>
      <c r="AN34" s="127">
        <v>0</v>
      </c>
      <c r="AO34" s="127">
        <v>0</v>
      </c>
      <c r="AP34" s="127">
        <v>151717.14558000001</v>
      </c>
      <c r="AQ34" s="127">
        <v>197232.28925399994</v>
      </c>
      <c r="AR34" s="127">
        <v>202289.52744000009</v>
      </c>
      <c r="AS34" s="127">
        <v>207476.43839999998</v>
      </c>
      <c r="AT34" s="127">
        <v>161173.12920508796</v>
      </c>
      <c r="AU34" s="127">
        <v>134093.43340747198</v>
      </c>
      <c r="AV34" s="127">
        <v>141271.18410081597</v>
      </c>
      <c r="AW34" s="127">
        <v>133087.46077241996</v>
      </c>
      <c r="AX34" s="127">
        <v>117725.98675068002</v>
      </c>
      <c r="AY34" s="127">
        <v>103261.73156560797</v>
      </c>
      <c r="AZ34" s="127">
        <v>0</v>
      </c>
      <c r="BA34" s="127">
        <v>0</v>
      </c>
      <c r="BB34" s="127">
        <v>176792.89349798992</v>
      </c>
      <c r="BC34" s="127">
        <v>217534.78521759604</v>
      </c>
      <c r="BD34" s="127">
        <v>229470.51459023985</v>
      </c>
      <c r="BE34" s="127">
        <v>247958.66031551996</v>
      </c>
      <c r="BF34" s="127">
        <v>172589.26014065731</v>
      </c>
      <c r="BG34" s="127">
        <v>147005.70853842716</v>
      </c>
      <c r="BH34" s="127">
        <v>163330.17966100835</v>
      </c>
      <c r="BI34" s="127">
        <v>145958.72020726689</v>
      </c>
      <c r="BJ34" s="127">
        <v>132760.96933896714</v>
      </c>
      <c r="BK34" s="127">
        <v>119420.77107867287</v>
      </c>
      <c r="BL34" s="127">
        <v>0</v>
      </c>
      <c r="BM34" s="127">
        <v>0</v>
      </c>
      <c r="BN34" s="127">
        <v>204055.88903226441</v>
      </c>
      <c r="BO34" s="127">
        <v>238969.74481014104</v>
      </c>
      <c r="BP34" s="127">
        <v>258684.46386219357</v>
      </c>
      <c r="BQ34" s="127">
        <v>278911.99352542672</v>
      </c>
      <c r="BR34" s="42"/>
    </row>
    <row r="35" spans="1:70" s="36" customFormat="1" ht="14.15" hidden="1" customHeight="1" outlineLevel="1" x14ac:dyDescent="0.3">
      <c r="A35" s="130">
        <v>35</v>
      </c>
      <c r="B35" s="104" t="s">
        <v>32</v>
      </c>
      <c r="C35" s="123" t="s">
        <v>116</v>
      </c>
      <c r="D35" s="124">
        <v>0.33999999999999997</v>
      </c>
      <c r="E35" s="124">
        <v>0.3464077669902913</v>
      </c>
      <c r="F35" s="124">
        <v>0.35275332265057979</v>
      </c>
      <c r="G35" s="124">
        <v>0.35903727097436039</v>
      </c>
      <c r="H35" s="124">
        <v>0.36526021009111403</v>
      </c>
      <c r="I35" s="124"/>
      <c r="J35" s="124">
        <v>0</v>
      </c>
      <c r="K35" s="124">
        <v>0</v>
      </c>
      <c r="L35" s="124">
        <v>0</v>
      </c>
      <c r="M35" s="124">
        <v>0.33999999999999991</v>
      </c>
      <c r="N35" s="124">
        <v>0.33999999999999991</v>
      </c>
      <c r="O35" s="124">
        <v>0.33999999999999997</v>
      </c>
      <c r="P35" s="124">
        <v>0</v>
      </c>
      <c r="Q35" s="124">
        <v>0</v>
      </c>
      <c r="R35" s="124">
        <v>0.33999999999999991</v>
      </c>
      <c r="S35" s="124">
        <v>0.34</v>
      </c>
      <c r="T35" s="124">
        <v>0.34000000000000008</v>
      </c>
      <c r="U35" s="124">
        <v>0.34</v>
      </c>
      <c r="V35" s="124">
        <v>0.3464077669902913</v>
      </c>
      <c r="W35" s="124">
        <v>0.34640776699029119</v>
      </c>
      <c r="X35" s="124">
        <v>0.34640776699029119</v>
      </c>
      <c r="Y35" s="124">
        <v>0.34640776699029135</v>
      </c>
      <c r="Z35" s="124">
        <v>0.34640776699029119</v>
      </c>
      <c r="AA35" s="124">
        <v>0.34640776699029135</v>
      </c>
      <c r="AB35" s="124">
        <v>0</v>
      </c>
      <c r="AC35" s="124">
        <v>0</v>
      </c>
      <c r="AD35" s="124">
        <v>0.34640776699029124</v>
      </c>
      <c r="AE35" s="124">
        <v>0.34640776699029113</v>
      </c>
      <c r="AF35" s="124">
        <v>0.34640776699029124</v>
      </c>
      <c r="AG35" s="124">
        <v>0.34640776699029124</v>
      </c>
      <c r="AH35" s="124">
        <v>0.35275332265057968</v>
      </c>
      <c r="AI35" s="124">
        <v>0.35275332265057963</v>
      </c>
      <c r="AJ35" s="124">
        <v>0.35275332265057963</v>
      </c>
      <c r="AK35" s="124">
        <v>0.35275332265057968</v>
      </c>
      <c r="AL35" s="124">
        <v>0.35275332265057968</v>
      </c>
      <c r="AM35" s="124">
        <v>0.35275332265057963</v>
      </c>
      <c r="AN35" s="124">
        <v>0</v>
      </c>
      <c r="AO35" s="124">
        <v>0</v>
      </c>
      <c r="AP35" s="124">
        <v>0.35275332265057974</v>
      </c>
      <c r="AQ35" s="124">
        <v>0.35275332265057957</v>
      </c>
      <c r="AR35" s="124">
        <v>0.35275332265057985</v>
      </c>
      <c r="AS35" s="124">
        <v>0.35275332265057968</v>
      </c>
      <c r="AT35" s="124">
        <v>0.35903727097436039</v>
      </c>
      <c r="AU35" s="124">
        <v>0.35903727097436045</v>
      </c>
      <c r="AV35" s="124">
        <v>0.35903727097436045</v>
      </c>
      <c r="AW35" s="124">
        <v>0.35903727097436039</v>
      </c>
      <c r="AX35" s="124">
        <v>0.35903727097436056</v>
      </c>
      <c r="AY35" s="124">
        <v>0.35903727097436039</v>
      </c>
      <c r="AZ35" s="124">
        <v>0</v>
      </c>
      <c r="BA35" s="124">
        <v>0</v>
      </c>
      <c r="BB35" s="124">
        <v>0.35903727097436033</v>
      </c>
      <c r="BC35" s="124">
        <v>0.3590372709743605</v>
      </c>
      <c r="BD35" s="124">
        <v>0.35903727097436033</v>
      </c>
      <c r="BE35" s="124">
        <v>0.35903727097436045</v>
      </c>
      <c r="BF35" s="124">
        <v>0.3652602100911142</v>
      </c>
      <c r="BG35" s="124">
        <v>0.36526021009111426</v>
      </c>
      <c r="BH35" s="124">
        <v>0.36526021009111431</v>
      </c>
      <c r="BI35" s="124">
        <v>0.3652602100911142</v>
      </c>
      <c r="BJ35" s="124">
        <v>0.3652602100911142</v>
      </c>
      <c r="BK35" s="124">
        <v>0.36526021009111415</v>
      </c>
      <c r="BL35" s="124">
        <v>0</v>
      </c>
      <c r="BM35" s="124">
        <v>0</v>
      </c>
      <c r="BN35" s="124">
        <v>0.36526021009111415</v>
      </c>
      <c r="BO35" s="124">
        <v>0.36526021009111437</v>
      </c>
      <c r="BP35" s="124">
        <v>0.3652602100911142</v>
      </c>
      <c r="BQ35" s="124">
        <v>0.36526021009111415</v>
      </c>
      <c r="BR35" s="100"/>
    </row>
    <row r="36" spans="1:70" ht="14.15" hidden="1" customHeight="1" outlineLevel="1" x14ac:dyDescent="0.3">
      <c r="A36" s="130">
        <v>36</v>
      </c>
      <c r="B36" s="40"/>
      <c r="C36" s="42"/>
      <c r="D36" s="50"/>
      <c r="E36" s="101"/>
      <c r="F36" s="101"/>
      <c r="G36" s="101"/>
      <c r="H36" s="101"/>
      <c r="I36" s="50"/>
      <c r="J36" s="50"/>
      <c r="K36" s="50"/>
      <c r="L36" s="50"/>
      <c r="M36" s="50"/>
      <c r="N36" s="50"/>
      <c r="O36" s="50"/>
      <c r="P36" s="102"/>
      <c r="Q36" s="50"/>
      <c r="R36" s="50"/>
      <c r="S36" s="50"/>
      <c r="T36" s="50"/>
      <c r="U36" s="50"/>
      <c r="V36" s="50"/>
      <c r="W36" s="50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94"/>
      <c r="BB36" s="94"/>
      <c r="BC36" s="94"/>
      <c r="BD36" s="94"/>
      <c r="BE36" s="94"/>
      <c r="BF36" s="94"/>
      <c r="BG36" s="94"/>
      <c r="BH36" s="94"/>
      <c r="BI36" s="94"/>
      <c r="BJ36" s="94"/>
      <c r="BK36" s="94"/>
      <c r="BL36" s="94"/>
      <c r="BM36" s="94"/>
      <c r="BN36" s="94"/>
      <c r="BO36" s="94"/>
      <c r="BP36" s="94"/>
      <c r="BQ36" s="94"/>
      <c r="BR36" s="42"/>
    </row>
    <row r="37" spans="1:70" ht="14.15" hidden="1" customHeight="1" outlineLevel="1" x14ac:dyDescent="0.3">
      <c r="A37" s="130">
        <v>37</v>
      </c>
      <c r="B37" s="40" t="s">
        <v>54</v>
      </c>
      <c r="C37" s="42" t="s">
        <v>213</v>
      </c>
      <c r="D37" s="50">
        <v>-156062.50000000003</v>
      </c>
      <c r="E37" s="50">
        <v>-161060.62500000003</v>
      </c>
      <c r="F37" s="50">
        <v>-166252.55624999999</v>
      </c>
      <c r="G37" s="50">
        <v>-171646.86206249997</v>
      </c>
      <c r="H37" s="50">
        <v>-177252.51672562503</v>
      </c>
      <c r="I37" s="50"/>
      <c r="J37" s="50">
        <v>-15606.250000000002</v>
      </c>
      <c r="K37" s="50">
        <v>-15606.250000000002</v>
      </c>
      <c r="L37" s="50">
        <v>-15606.250000000002</v>
      </c>
      <c r="M37" s="50">
        <v>-15606.250000000002</v>
      </c>
      <c r="N37" s="50">
        <v>-15606.250000000002</v>
      </c>
      <c r="O37" s="50">
        <v>-15606.250000000002</v>
      </c>
      <c r="P37" s="50">
        <v>0</v>
      </c>
      <c r="Q37" s="50">
        <v>0</v>
      </c>
      <c r="R37" s="50">
        <v>-15606.250000000002</v>
      </c>
      <c r="S37" s="50">
        <v>-15606.250000000002</v>
      </c>
      <c r="T37" s="50">
        <v>-15606.250000000002</v>
      </c>
      <c r="U37" s="50">
        <v>-15606.250000000002</v>
      </c>
      <c r="V37" s="50">
        <v>-16106.062500000002</v>
      </c>
      <c r="W37" s="50">
        <v>-16106.062500000002</v>
      </c>
      <c r="X37" s="50">
        <v>-16106.062500000002</v>
      </c>
      <c r="Y37" s="50">
        <v>-16106.062500000002</v>
      </c>
      <c r="Z37" s="50">
        <v>-16106.062500000002</v>
      </c>
      <c r="AA37" s="50">
        <v>-16106.062500000002</v>
      </c>
      <c r="AB37" s="50">
        <v>0</v>
      </c>
      <c r="AC37" s="50">
        <v>0</v>
      </c>
      <c r="AD37" s="50">
        <v>-16106.062500000002</v>
      </c>
      <c r="AE37" s="50">
        <v>-16106.062500000002</v>
      </c>
      <c r="AF37" s="50">
        <v>-16106.062500000002</v>
      </c>
      <c r="AG37" s="50">
        <v>-16106.062500000002</v>
      </c>
      <c r="AH37" s="50">
        <v>-16625.255625000002</v>
      </c>
      <c r="AI37" s="50">
        <v>-16625.255625000002</v>
      </c>
      <c r="AJ37" s="50">
        <v>-16625.255625000002</v>
      </c>
      <c r="AK37" s="50">
        <v>-16625.255625000002</v>
      </c>
      <c r="AL37" s="50">
        <v>-16625.255625000002</v>
      </c>
      <c r="AM37" s="50">
        <v>-16625.255625000002</v>
      </c>
      <c r="AN37" s="50">
        <v>0</v>
      </c>
      <c r="AO37" s="50">
        <v>0</v>
      </c>
      <c r="AP37" s="50">
        <v>-16625.255625000002</v>
      </c>
      <c r="AQ37" s="50">
        <v>-16625.255625000002</v>
      </c>
      <c r="AR37" s="50">
        <v>-16625.255625000002</v>
      </c>
      <c r="AS37" s="50">
        <v>-16625.255625000002</v>
      </c>
      <c r="AT37" s="50">
        <v>-17164.68620625</v>
      </c>
      <c r="AU37" s="50">
        <v>-17164.68620625</v>
      </c>
      <c r="AV37" s="50">
        <v>-17164.68620625</v>
      </c>
      <c r="AW37" s="50">
        <v>-17164.68620625</v>
      </c>
      <c r="AX37" s="50">
        <v>-17164.68620625</v>
      </c>
      <c r="AY37" s="50">
        <v>-17164.68620625</v>
      </c>
      <c r="AZ37" s="50">
        <v>0</v>
      </c>
      <c r="BA37" s="50">
        <v>0</v>
      </c>
      <c r="BB37" s="50">
        <v>-17164.68620625</v>
      </c>
      <c r="BC37" s="50">
        <v>-17164.68620625</v>
      </c>
      <c r="BD37" s="50">
        <v>-17164.68620625</v>
      </c>
      <c r="BE37" s="50">
        <v>-17164.68620625</v>
      </c>
      <c r="BF37" s="50">
        <v>-17725.251672562503</v>
      </c>
      <c r="BG37" s="50">
        <v>-17725.251672562503</v>
      </c>
      <c r="BH37" s="50">
        <v>-17725.251672562503</v>
      </c>
      <c r="BI37" s="50">
        <v>-17725.251672562503</v>
      </c>
      <c r="BJ37" s="50">
        <v>-17725.251672562503</v>
      </c>
      <c r="BK37" s="50">
        <v>-17725.251672562503</v>
      </c>
      <c r="BL37" s="50">
        <v>0</v>
      </c>
      <c r="BM37" s="50">
        <v>0</v>
      </c>
      <c r="BN37" s="50">
        <v>-17725.251672562503</v>
      </c>
      <c r="BO37" s="50">
        <v>-17725.251672562503</v>
      </c>
      <c r="BP37" s="50">
        <v>-17725.251672562503</v>
      </c>
      <c r="BQ37" s="50">
        <v>-17725.251672562503</v>
      </c>
      <c r="BR37" s="42"/>
    </row>
    <row r="38" spans="1:70" ht="14.15" hidden="1" customHeight="1" outlineLevel="1" x14ac:dyDescent="0.3">
      <c r="A38" s="130">
        <v>38</v>
      </c>
      <c r="B38" s="40" t="s">
        <v>41</v>
      </c>
      <c r="C38" s="42" t="s">
        <v>213</v>
      </c>
      <c r="D38" s="50">
        <v>-108402.52500000001</v>
      </c>
      <c r="E38" s="50">
        <v>-178341.3237375</v>
      </c>
      <c r="F38" s="50">
        <v>-205902.98623124999</v>
      </c>
      <c r="G38" s="50">
        <v>-231503.78997033753</v>
      </c>
      <c r="H38" s="50">
        <v>-254844.03293348421</v>
      </c>
      <c r="I38" s="50"/>
      <c r="J38" s="50">
        <v>0</v>
      </c>
      <c r="K38" s="50">
        <v>0</v>
      </c>
      <c r="L38" s="50">
        <v>0</v>
      </c>
      <c r="M38" s="50">
        <v>-11282.04</v>
      </c>
      <c r="N38" s="50">
        <v>-10776.150000000001</v>
      </c>
      <c r="O38" s="50">
        <v>-9449.0550000000021</v>
      </c>
      <c r="P38" s="50">
        <v>0</v>
      </c>
      <c r="Q38" s="50">
        <v>0</v>
      </c>
      <c r="R38" s="50">
        <v>-15384.6</v>
      </c>
      <c r="S38" s="50">
        <v>-18960.480000000003</v>
      </c>
      <c r="T38" s="50">
        <v>-21483</v>
      </c>
      <c r="U38" s="50">
        <v>-21067.200000000001</v>
      </c>
      <c r="V38" s="50">
        <v>-17015.861362500003</v>
      </c>
      <c r="W38" s="50">
        <v>-14133.041999999999</v>
      </c>
      <c r="X38" s="50">
        <v>-15706.948950000004</v>
      </c>
      <c r="Y38" s="50">
        <v>-13661.9406</v>
      </c>
      <c r="Z38" s="50">
        <v>-13437.096750000004</v>
      </c>
      <c r="AA38" s="50">
        <v>-11177.951400000004</v>
      </c>
      <c r="AB38" s="50">
        <v>0</v>
      </c>
      <c r="AC38" s="50">
        <v>0</v>
      </c>
      <c r="AD38" s="50">
        <v>-18629.919000000002</v>
      </c>
      <c r="AE38" s="50">
        <v>-23560.423425000001</v>
      </c>
      <c r="AF38" s="50">
        <v>-25535.837250000008</v>
      </c>
      <c r="AG38" s="50">
        <v>-25482.303</v>
      </c>
      <c r="AH38" s="50">
        <v>-20190.531611250004</v>
      </c>
      <c r="AI38" s="50">
        <v>-16321.522139999999</v>
      </c>
      <c r="AJ38" s="50">
        <v>-17644.888800000001</v>
      </c>
      <c r="AK38" s="50">
        <v>-15770.119365000004</v>
      </c>
      <c r="AL38" s="50">
        <v>-15531.178162500004</v>
      </c>
      <c r="AM38" s="50">
        <v>-12902.824934999999</v>
      </c>
      <c r="AN38" s="50">
        <v>0</v>
      </c>
      <c r="AO38" s="50">
        <v>0</v>
      </c>
      <c r="AP38" s="50">
        <v>-21504.708224999998</v>
      </c>
      <c r="AQ38" s="50">
        <v>-27956.120692500001</v>
      </c>
      <c r="AR38" s="50">
        <v>-28672.944300000003</v>
      </c>
      <c r="AS38" s="50">
        <v>-29408.148000000001</v>
      </c>
      <c r="AT38" s="50">
        <v>-22445.180798040001</v>
      </c>
      <c r="AU38" s="50">
        <v>-18674.026939259998</v>
      </c>
      <c r="AV38" s="50">
        <v>-19673.60988978</v>
      </c>
      <c r="AW38" s="50">
        <v>-18533.933874225004</v>
      </c>
      <c r="AX38" s="50">
        <v>-16394.674908149998</v>
      </c>
      <c r="AY38" s="50">
        <v>-14380.363810890003</v>
      </c>
      <c r="AZ38" s="50">
        <v>0</v>
      </c>
      <c r="BA38" s="50">
        <v>0</v>
      </c>
      <c r="BB38" s="50">
        <v>-24620.409605137498</v>
      </c>
      <c r="BC38" s="50">
        <v>-30294.178739054998</v>
      </c>
      <c r="BD38" s="50">
        <v>-31956.364024199996</v>
      </c>
      <c r="BE38" s="50">
        <v>-34531.047381600009</v>
      </c>
      <c r="BF38" s="50">
        <v>-23625.521665445704</v>
      </c>
      <c r="BG38" s="50">
        <v>-20123.422217513998</v>
      </c>
      <c r="BH38" s="50">
        <v>-22358.058056784448</v>
      </c>
      <c r="BI38" s="50">
        <v>-19980.101332534614</v>
      </c>
      <c r="BJ38" s="50">
        <v>-18173.478204188999</v>
      </c>
      <c r="BK38" s="50">
        <v>-16347.355635710141</v>
      </c>
      <c r="BL38" s="50">
        <v>0</v>
      </c>
      <c r="BM38" s="50">
        <v>0</v>
      </c>
      <c r="BN38" s="50">
        <v>-27932.947990880624</v>
      </c>
      <c r="BO38" s="50">
        <v>-32712.260767540196</v>
      </c>
      <c r="BP38" s="50">
        <v>-35410.983281981986</v>
      </c>
      <c r="BQ38" s="50">
        <v>-38179.903780903493</v>
      </c>
      <c r="BR38" s="42"/>
    </row>
    <row r="39" spans="1:70" ht="14.15" hidden="1" customHeight="1" outlineLevel="1" x14ac:dyDescent="0.3">
      <c r="A39" s="130">
        <v>39</v>
      </c>
      <c r="B39" s="40" t="s">
        <v>60</v>
      </c>
      <c r="C39" s="42" t="s">
        <v>213</v>
      </c>
      <c r="D39" s="50">
        <v>-5050</v>
      </c>
      <c r="E39" s="50">
        <v>-5100.5000000000009</v>
      </c>
      <c r="F39" s="50">
        <v>-5151.5049999999983</v>
      </c>
      <c r="G39" s="50">
        <v>-5203.0200499999992</v>
      </c>
      <c r="H39" s="50">
        <v>-5255.0502504999995</v>
      </c>
      <c r="I39" s="50"/>
      <c r="J39" s="50">
        <v>-505</v>
      </c>
      <c r="K39" s="50">
        <v>-505</v>
      </c>
      <c r="L39" s="50">
        <v>-505</v>
      </c>
      <c r="M39" s="50">
        <v>-505</v>
      </c>
      <c r="N39" s="50">
        <v>-505</v>
      </c>
      <c r="O39" s="50">
        <v>-505</v>
      </c>
      <c r="P39" s="50">
        <v>0</v>
      </c>
      <c r="Q39" s="50">
        <v>0</v>
      </c>
      <c r="R39" s="50">
        <v>-505</v>
      </c>
      <c r="S39" s="50">
        <v>-505</v>
      </c>
      <c r="T39" s="50">
        <v>-505</v>
      </c>
      <c r="U39" s="50">
        <v>-505</v>
      </c>
      <c r="V39" s="50">
        <v>-510.05</v>
      </c>
      <c r="W39" s="50">
        <v>-510.05</v>
      </c>
      <c r="X39" s="50">
        <v>-510.05</v>
      </c>
      <c r="Y39" s="50">
        <v>-510.05</v>
      </c>
      <c r="Z39" s="50">
        <v>-510.05</v>
      </c>
      <c r="AA39" s="50">
        <v>-510.05</v>
      </c>
      <c r="AB39" s="50">
        <v>0</v>
      </c>
      <c r="AC39" s="50">
        <v>0</v>
      </c>
      <c r="AD39" s="50">
        <v>-510.05</v>
      </c>
      <c r="AE39" s="50">
        <v>-510.05</v>
      </c>
      <c r="AF39" s="50">
        <v>-510.05</v>
      </c>
      <c r="AG39" s="50">
        <v>-510.05</v>
      </c>
      <c r="AH39" s="50">
        <v>-515.15049999999997</v>
      </c>
      <c r="AI39" s="50">
        <v>-515.15049999999997</v>
      </c>
      <c r="AJ39" s="50">
        <v>-515.15049999999997</v>
      </c>
      <c r="AK39" s="50">
        <v>-515.15049999999997</v>
      </c>
      <c r="AL39" s="50">
        <v>-515.15049999999997</v>
      </c>
      <c r="AM39" s="50">
        <v>-515.15049999999997</v>
      </c>
      <c r="AN39" s="50">
        <v>0</v>
      </c>
      <c r="AO39" s="50">
        <v>0</v>
      </c>
      <c r="AP39" s="50">
        <v>-515.15049999999997</v>
      </c>
      <c r="AQ39" s="50">
        <v>-515.15049999999997</v>
      </c>
      <c r="AR39" s="50">
        <v>-515.15049999999997</v>
      </c>
      <c r="AS39" s="50">
        <v>-515.15049999999997</v>
      </c>
      <c r="AT39" s="50">
        <v>-520.30200500000001</v>
      </c>
      <c r="AU39" s="50">
        <v>-520.30200500000001</v>
      </c>
      <c r="AV39" s="50">
        <v>-520.30200500000001</v>
      </c>
      <c r="AW39" s="50">
        <v>-520.30200500000001</v>
      </c>
      <c r="AX39" s="50">
        <v>-520.30200500000001</v>
      </c>
      <c r="AY39" s="50">
        <v>-520.30200500000001</v>
      </c>
      <c r="AZ39" s="50">
        <v>0</v>
      </c>
      <c r="BA39" s="50">
        <v>0</v>
      </c>
      <c r="BB39" s="50">
        <v>-520.30200500000001</v>
      </c>
      <c r="BC39" s="50">
        <v>-520.30200500000001</v>
      </c>
      <c r="BD39" s="50">
        <v>-520.30200500000001</v>
      </c>
      <c r="BE39" s="50">
        <v>-520.30200500000001</v>
      </c>
      <c r="BF39" s="50">
        <v>-525.50502504999997</v>
      </c>
      <c r="BG39" s="50">
        <v>-525.50502504999997</v>
      </c>
      <c r="BH39" s="50">
        <v>-525.50502504999997</v>
      </c>
      <c r="BI39" s="50">
        <v>-525.50502504999997</v>
      </c>
      <c r="BJ39" s="50">
        <v>-525.50502504999997</v>
      </c>
      <c r="BK39" s="50">
        <v>-525.50502504999997</v>
      </c>
      <c r="BL39" s="50">
        <v>0</v>
      </c>
      <c r="BM39" s="50">
        <v>0</v>
      </c>
      <c r="BN39" s="50">
        <v>-525.50502504999997</v>
      </c>
      <c r="BO39" s="50">
        <v>-525.50502504999997</v>
      </c>
      <c r="BP39" s="50">
        <v>-525.50502504999997</v>
      </c>
      <c r="BQ39" s="50">
        <v>-525.50502504999997</v>
      </c>
      <c r="BR39" s="42"/>
    </row>
    <row r="40" spans="1:70" ht="14.15" hidden="1" customHeight="1" outlineLevel="1" x14ac:dyDescent="0.3">
      <c r="A40" s="130">
        <v>40</v>
      </c>
      <c r="B40" s="40" t="s">
        <v>172</v>
      </c>
      <c r="C40" s="42" t="s">
        <v>213</v>
      </c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50"/>
      <c r="J40" s="50">
        <v>0</v>
      </c>
      <c r="K40" s="50">
        <v>0</v>
      </c>
      <c r="L40" s="50">
        <v>0</v>
      </c>
      <c r="M40" s="50">
        <v>0</v>
      </c>
      <c r="N40" s="50">
        <v>0</v>
      </c>
      <c r="O40" s="50">
        <v>0</v>
      </c>
      <c r="P40" s="50">
        <v>0</v>
      </c>
      <c r="Q40" s="50">
        <v>0</v>
      </c>
      <c r="R40" s="50">
        <v>0</v>
      </c>
      <c r="S40" s="50">
        <v>0</v>
      </c>
      <c r="T40" s="50">
        <v>0</v>
      </c>
      <c r="U40" s="50">
        <v>0</v>
      </c>
      <c r="V40" s="50">
        <v>0</v>
      </c>
      <c r="W40" s="50">
        <v>0</v>
      </c>
      <c r="X40" s="50">
        <v>0</v>
      </c>
      <c r="Y40" s="50">
        <v>0</v>
      </c>
      <c r="Z40" s="50">
        <v>0</v>
      </c>
      <c r="AA40" s="50">
        <v>0</v>
      </c>
      <c r="AB40" s="50">
        <v>0</v>
      </c>
      <c r="AC40" s="50">
        <v>0</v>
      </c>
      <c r="AD40" s="50">
        <v>0</v>
      </c>
      <c r="AE40" s="50">
        <v>0</v>
      </c>
      <c r="AF40" s="50">
        <v>0</v>
      </c>
      <c r="AG40" s="50">
        <v>0</v>
      </c>
      <c r="AH40" s="50">
        <v>0</v>
      </c>
      <c r="AI40" s="50">
        <v>0</v>
      </c>
      <c r="AJ40" s="50">
        <v>0</v>
      </c>
      <c r="AK40" s="50">
        <v>0</v>
      </c>
      <c r="AL40" s="50">
        <v>0</v>
      </c>
      <c r="AM40" s="50">
        <v>0</v>
      </c>
      <c r="AN40" s="50">
        <v>0</v>
      </c>
      <c r="AO40" s="50">
        <v>0</v>
      </c>
      <c r="AP40" s="50">
        <v>0</v>
      </c>
      <c r="AQ40" s="50">
        <v>0</v>
      </c>
      <c r="AR40" s="50">
        <v>0</v>
      </c>
      <c r="AS40" s="50">
        <v>0</v>
      </c>
      <c r="AT40" s="50">
        <v>0</v>
      </c>
      <c r="AU40" s="50">
        <v>0</v>
      </c>
      <c r="AV40" s="50">
        <v>0</v>
      </c>
      <c r="AW40" s="50">
        <v>0</v>
      </c>
      <c r="AX40" s="50">
        <v>0</v>
      </c>
      <c r="AY40" s="50">
        <v>0</v>
      </c>
      <c r="AZ40" s="50">
        <v>0</v>
      </c>
      <c r="BA40" s="50">
        <v>0</v>
      </c>
      <c r="BB40" s="50">
        <v>0</v>
      </c>
      <c r="BC40" s="50">
        <v>0</v>
      </c>
      <c r="BD40" s="50">
        <v>0</v>
      </c>
      <c r="BE40" s="50">
        <v>0</v>
      </c>
      <c r="BF40" s="50">
        <v>0</v>
      </c>
      <c r="BG40" s="50">
        <v>0</v>
      </c>
      <c r="BH40" s="50">
        <v>0</v>
      </c>
      <c r="BI40" s="50">
        <v>0</v>
      </c>
      <c r="BJ40" s="50">
        <v>0</v>
      </c>
      <c r="BK40" s="50">
        <v>0</v>
      </c>
      <c r="BL40" s="50">
        <v>0</v>
      </c>
      <c r="BM40" s="50">
        <v>0</v>
      </c>
      <c r="BN40" s="50">
        <v>0</v>
      </c>
      <c r="BO40" s="50">
        <v>0</v>
      </c>
      <c r="BP40" s="50">
        <v>0</v>
      </c>
      <c r="BQ40" s="50">
        <v>0</v>
      </c>
      <c r="BR40" s="42"/>
    </row>
    <row r="41" spans="1:70" ht="14.15" hidden="1" customHeight="1" outlineLevel="1" x14ac:dyDescent="0.3">
      <c r="A41" s="130">
        <v>41</v>
      </c>
      <c r="B41" s="40" t="s">
        <v>53</v>
      </c>
      <c r="C41" s="42" t="s">
        <v>213</v>
      </c>
      <c r="D41" s="50">
        <v>-50334.55000000001</v>
      </c>
      <c r="E41" s="50">
        <v>-63688.820225000003</v>
      </c>
      <c r="F41" s="50">
        <v>-69351.559712500006</v>
      </c>
      <c r="G41" s="50">
        <v>-74671.466629549992</v>
      </c>
      <c r="H41" s="50">
        <v>-79594.339859632077</v>
      </c>
      <c r="I41" s="50"/>
      <c r="J41" s="50">
        <v>-3062.5</v>
      </c>
      <c r="K41" s="50">
        <v>-3062.5</v>
      </c>
      <c r="L41" s="50">
        <v>-3062.5</v>
      </c>
      <c r="M41" s="50">
        <v>-5113.7800000000007</v>
      </c>
      <c r="N41" s="50">
        <v>-5021.8</v>
      </c>
      <c r="O41" s="50">
        <v>-4780.51</v>
      </c>
      <c r="P41" s="50">
        <v>0</v>
      </c>
      <c r="Q41" s="50">
        <v>0</v>
      </c>
      <c r="R41" s="50">
        <v>-5859.7000000000007</v>
      </c>
      <c r="S41" s="50">
        <v>-6509.8600000000006</v>
      </c>
      <c r="T41" s="50">
        <v>-6968.5</v>
      </c>
      <c r="U41" s="50">
        <v>-6892.9</v>
      </c>
      <c r="V41" s="50">
        <v>-6220.1054750000003</v>
      </c>
      <c r="W41" s="50">
        <v>-5695.9565000000002</v>
      </c>
      <c r="X41" s="50">
        <v>-5982.1214</v>
      </c>
      <c r="Y41" s="50">
        <v>-5610.3017000000009</v>
      </c>
      <c r="Z41" s="50">
        <v>-5569.4210000000003</v>
      </c>
      <c r="AA41" s="50">
        <v>-5158.6673000000001</v>
      </c>
      <c r="AB41" s="50">
        <v>0</v>
      </c>
      <c r="AC41" s="50">
        <v>0</v>
      </c>
      <c r="AD41" s="50">
        <v>-6513.5704999999998</v>
      </c>
      <c r="AE41" s="50">
        <v>-7410.02585</v>
      </c>
      <c r="AF41" s="50">
        <v>-7769.1920000000018</v>
      </c>
      <c r="AG41" s="50">
        <v>-7759.4584999999997</v>
      </c>
      <c r="AH41" s="50">
        <v>-6862.4710599999999</v>
      </c>
      <c r="AI41" s="50">
        <v>-6159.0147925000001</v>
      </c>
      <c r="AJ41" s="50">
        <v>-6399.6269124999999</v>
      </c>
      <c r="AK41" s="50">
        <v>-6058.7597425000004</v>
      </c>
      <c r="AL41" s="50">
        <v>-6015.3158875000008</v>
      </c>
      <c r="AM41" s="50">
        <v>-5537.4334825000005</v>
      </c>
      <c r="AN41" s="50">
        <v>0</v>
      </c>
      <c r="AO41" s="50">
        <v>0</v>
      </c>
      <c r="AP41" s="50">
        <v>-7101.4122625000009</v>
      </c>
      <c r="AQ41" s="50">
        <v>-8274.3963475</v>
      </c>
      <c r="AR41" s="50">
        <v>-8404.7279125000005</v>
      </c>
      <c r="AS41" s="50">
        <v>-8538.4013125000019</v>
      </c>
      <c r="AT41" s="50">
        <v>-7338.9288085925</v>
      </c>
      <c r="AU41" s="50">
        <v>-6653.2644706324991</v>
      </c>
      <c r="AV41" s="50">
        <v>-6835.0068252724996</v>
      </c>
      <c r="AW41" s="50">
        <v>-6627.7930042625012</v>
      </c>
      <c r="AX41" s="50">
        <v>-6238.8368286125005</v>
      </c>
      <c r="AY41" s="50">
        <v>-5872.5984472924993</v>
      </c>
      <c r="AZ41" s="50">
        <v>0</v>
      </c>
      <c r="BA41" s="50">
        <v>0</v>
      </c>
      <c r="BB41" s="50">
        <v>-7734.4249553374993</v>
      </c>
      <c r="BC41" s="50">
        <v>-8766.0193433224995</v>
      </c>
      <c r="BD41" s="50">
        <v>-9068.2348497125004</v>
      </c>
      <c r="BE41" s="50">
        <v>-9536.3590965125004</v>
      </c>
      <c r="BF41" s="50">
        <v>-7621.4555081627122</v>
      </c>
      <c r="BG41" s="50">
        <v>-6984.7101539933128</v>
      </c>
      <c r="BH41" s="50">
        <v>-7391.0075793152128</v>
      </c>
      <c r="BI41" s="50">
        <v>-6958.6518112697886</v>
      </c>
      <c r="BJ41" s="50">
        <v>-6630.1748788433124</v>
      </c>
      <c r="BK41" s="50">
        <v>-6298.1525936653379</v>
      </c>
      <c r="BL41" s="50">
        <v>0</v>
      </c>
      <c r="BM41" s="50">
        <v>0</v>
      </c>
      <c r="BN41" s="50">
        <v>-8404.6239309690609</v>
      </c>
      <c r="BO41" s="50">
        <v>-9273.5898903617126</v>
      </c>
      <c r="BP41" s="50">
        <v>-9764.2667111693117</v>
      </c>
      <c r="BQ41" s="50">
        <v>-10267.706801882314</v>
      </c>
      <c r="BR41" s="42"/>
    </row>
    <row r="42" spans="1:70" ht="14.15" hidden="1" customHeight="1" outlineLevel="1" x14ac:dyDescent="0.3">
      <c r="A42" s="130">
        <v>42</v>
      </c>
      <c r="B42" s="40" t="s">
        <v>1</v>
      </c>
      <c r="C42" s="42" t="s">
        <v>213</v>
      </c>
      <c r="D42" s="50">
        <v>0</v>
      </c>
      <c r="E42" s="50">
        <v>0</v>
      </c>
      <c r="F42" s="50">
        <v>0</v>
      </c>
      <c r="G42" s="50">
        <v>0</v>
      </c>
      <c r="H42" s="50">
        <v>0</v>
      </c>
      <c r="I42" s="50"/>
      <c r="J42" s="50">
        <v>0</v>
      </c>
      <c r="K42" s="50">
        <v>0</v>
      </c>
      <c r="L42" s="50">
        <v>0</v>
      </c>
      <c r="M42" s="50">
        <v>0</v>
      </c>
      <c r="N42" s="50">
        <v>0</v>
      </c>
      <c r="O42" s="50">
        <v>0</v>
      </c>
      <c r="P42" s="50">
        <v>0</v>
      </c>
      <c r="Q42" s="50">
        <v>0</v>
      </c>
      <c r="R42" s="50">
        <v>0</v>
      </c>
      <c r="S42" s="50">
        <v>0</v>
      </c>
      <c r="T42" s="50">
        <v>0</v>
      </c>
      <c r="U42" s="50">
        <v>0</v>
      </c>
      <c r="V42" s="50">
        <v>0</v>
      </c>
      <c r="W42" s="50">
        <v>0</v>
      </c>
      <c r="X42" s="50">
        <v>0</v>
      </c>
      <c r="Y42" s="50">
        <v>0</v>
      </c>
      <c r="Z42" s="50">
        <v>0</v>
      </c>
      <c r="AA42" s="50">
        <v>0</v>
      </c>
      <c r="AB42" s="50">
        <v>0</v>
      </c>
      <c r="AC42" s="50">
        <v>0</v>
      </c>
      <c r="AD42" s="50">
        <v>0</v>
      </c>
      <c r="AE42" s="50">
        <v>0</v>
      </c>
      <c r="AF42" s="50">
        <v>0</v>
      </c>
      <c r="AG42" s="50">
        <v>0</v>
      </c>
      <c r="AH42" s="50">
        <v>0</v>
      </c>
      <c r="AI42" s="50">
        <v>0</v>
      </c>
      <c r="AJ42" s="50">
        <v>0</v>
      </c>
      <c r="AK42" s="50">
        <v>0</v>
      </c>
      <c r="AL42" s="50">
        <v>0</v>
      </c>
      <c r="AM42" s="50">
        <v>0</v>
      </c>
      <c r="AN42" s="50">
        <v>0</v>
      </c>
      <c r="AO42" s="50">
        <v>0</v>
      </c>
      <c r="AP42" s="50">
        <v>0</v>
      </c>
      <c r="AQ42" s="50">
        <v>0</v>
      </c>
      <c r="AR42" s="50">
        <v>0</v>
      </c>
      <c r="AS42" s="50">
        <v>0</v>
      </c>
      <c r="AT42" s="50">
        <v>0</v>
      </c>
      <c r="AU42" s="50">
        <v>0</v>
      </c>
      <c r="AV42" s="50">
        <v>0</v>
      </c>
      <c r="AW42" s="50">
        <v>0</v>
      </c>
      <c r="AX42" s="50">
        <v>0</v>
      </c>
      <c r="AY42" s="50">
        <v>0</v>
      </c>
      <c r="AZ42" s="50">
        <v>0</v>
      </c>
      <c r="BA42" s="50">
        <v>0</v>
      </c>
      <c r="BB42" s="50">
        <v>0</v>
      </c>
      <c r="BC42" s="50">
        <v>0</v>
      </c>
      <c r="BD42" s="50">
        <v>0</v>
      </c>
      <c r="BE42" s="50">
        <v>0</v>
      </c>
      <c r="BF42" s="50">
        <v>0</v>
      </c>
      <c r="BG42" s="50">
        <v>0</v>
      </c>
      <c r="BH42" s="50">
        <v>0</v>
      </c>
      <c r="BI42" s="50">
        <v>0</v>
      </c>
      <c r="BJ42" s="50">
        <v>0</v>
      </c>
      <c r="BK42" s="50">
        <v>0</v>
      </c>
      <c r="BL42" s="50">
        <v>0</v>
      </c>
      <c r="BM42" s="50">
        <v>0</v>
      </c>
      <c r="BN42" s="50">
        <v>0</v>
      </c>
      <c r="BO42" s="50">
        <v>0</v>
      </c>
      <c r="BP42" s="50">
        <v>0</v>
      </c>
      <c r="BQ42" s="50">
        <v>0</v>
      </c>
      <c r="BR42" s="42"/>
    </row>
    <row r="43" spans="1:70" s="95" customFormat="1" ht="14.15" hidden="1" customHeight="1" outlineLevel="1" x14ac:dyDescent="0.3">
      <c r="A43" s="130">
        <v>43</v>
      </c>
      <c r="B43" s="120" t="s">
        <v>61</v>
      </c>
      <c r="C43" s="121" t="s">
        <v>213</v>
      </c>
      <c r="D43" s="122">
        <v>-319849.57500000001</v>
      </c>
      <c r="E43" s="122">
        <v>-408191.26896250003</v>
      </c>
      <c r="F43" s="122">
        <v>-446658.60719375004</v>
      </c>
      <c r="G43" s="122">
        <v>-483025.13871238747</v>
      </c>
      <c r="H43" s="122">
        <v>-516945.93976924126</v>
      </c>
      <c r="I43" s="122"/>
      <c r="J43" s="122">
        <v>-19173.75</v>
      </c>
      <c r="K43" s="122">
        <v>-19173.75</v>
      </c>
      <c r="L43" s="122">
        <v>-19173.75</v>
      </c>
      <c r="M43" s="122">
        <v>-32507.07</v>
      </c>
      <c r="N43" s="122">
        <v>-31909.200000000001</v>
      </c>
      <c r="O43" s="122">
        <v>-30340.815000000002</v>
      </c>
      <c r="P43" s="122">
        <v>0</v>
      </c>
      <c r="Q43" s="122">
        <v>0</v>
      </c>
      <c r="R43" s="122">
        <v>-37355.550000000003</v>
      </c>
      <c r="S43" s="122">
        <v>-41581.590000000004</v>
      </c>
      <c r="T43" s="122">
        <v>-44562.75</v>
      </c>
      <c r="U43" s="122">
        <v>-44071.350000000006</v>
      </c>
      <c r="V43" s="122">
        <v>-39852.079337500007</v>
      </c>
      <c r="W43" s="122">
        <v>-36445.111000000004</v>
      </c>
      <c r="X43" s="122">
        <v>-38305.182850000005</v>
      </c>
      <c r="Y43" s="122">
        <v>-35888.354800000001</v>
      </c>
      <c r="Z43" s="122">
        <v>-35622.630250000002</v>
      </c>
      <c r="AA43" s="122">
        <v>-32952.731200000002</v>
      </c>
      <c r="AB43" s="122">
        <v>0</v>
      </c>
      <c r="AC43" s="122">
        <v>0</v>
      </c>
      <c r="AD43" s="122">
        <v>-41759.602000000006</v>
      </c>
      <c r="AE43" s="122">
        <v>-47586.561775000002</v>
      </c>
      <c r="AF43" s="122">
        <v>-49921.141750000017</v>
      </c>
      <c r="AG43" s="122">
        <v>-49857.874000000003</v>
      </c>
      <c r="AH43" s="122">
        <v>-44193.408796250005</v>
      </c>
      <c r="AI43" s="122">
        <v>-39620.943057500001</v>
      </c>
      <c r="AJ43" s="122">
        <v>-41184.921837500005</v>
      </c>
      <c r="AK43" s="122">
        <v>-38969.285232500006</v>
      </c>
      <c r="AL43" s="122">
        <v>-38686.900175000002</v>
      </c>
      <c r="AM43" s="122">
        <v>-35580.664542500002</v>
      </c>
      <c r="AN43" s="122">
        <v>0</v>
      </c>
      <c r="AO43" s="122">
        <v>0</v>
      </c>
      <c r="AP43" s="122">
        <v>-45746.526612500005</v>
      </c>
      <c r="AQ43" s="122">
        <v>-53370.923165000007</v>
      </c>
      <c r="AR43" s="122">
        <v>-54218.07833750001</v>
      </c>
      <c r="AS43" s="122">
        <v>-55086.955437500015</v>
      </c>
      <c r="AT43" s="122">
        <v>-47469.097817882503</v>
      </c>
      <c r="AU43" s="122">
        <v>-43012.279621142501</v>
      </c>
      <c r="AV43" s="122">
        <v>-44193.604926302491</v>
      </c>
      <c r="AW43" s="122">
        <v>-42846.715089737503</v>
      </c>
      <c r="AX43" s="122">
        <v>-40318.499948012497</v>
      </c>
      <c r="AY43" s="122">
        <v>-37937.950469432508</v>
      </c>
      <c r="AZ43" s="122">
        <v>0</v>
      </c>
      <c r="BA43" s="122">
        <v>0</v>
      </c>
      <c r="BB43" s="122">
        <v>-50039.82277172499</v>
      </c>
      <c r="BC43" s="122">
        <v>-56745.186293627499</v>
      </c>
      <c r="BD43" s="122">
        <v>-58709.587085162493</v>
      </c>
      <c r="BE43" s="122">
        <v>-61752.394689362511</v>
      </c>
      <c r="BF43" s="122">
        <v>-49497.733871220917</v>
      </c>
      <c r="BG43" s="122">
        <v>-45358.889069119818</v>
      </c>
      <c r="BH43" s="122">
        <v>-47999.82233371216</v>
      </c>
      <c r="BI43" s="122">
        <v>-45189.509841416904</v>
      </c>
      <c r="BJ43" s="122">
        <v>-43054.409780644812</v>
      </c>
      <c r="BK43" s="122">
        <v>-40896.264926987977</v>
      </c>
      <c r="BL43" s="122">
        <v>0</v>
      </c>
      <c r="BM43" s="122">
        <v>0</v>
      </c>
      <c r="BN43" s="122">
        <v>-54588.328619462191</v>
      </c>
      <c r="BO43" s="122">
        <v>-60236.60735551441</v>
      </c>
      <c r="BP43" s="122">
        <v>-63426.006690763796</v>
      </c>
      <c r="BQ43" s="122">
        <v>-66698.367280398306</v>
      </c>
      <c r="BR43" s="57"/>
    </row>
    <row r="44" spans="1:70" ht="14.15" hidden="1" customHeight="1" outlineLevel="1" x14ac:dyDescent="0.3">
      <c r="A44" s="130">
        <v>44</v>
      </c>
      <c r="B44" s="40"/>
      <c r="C44" s="42"/>
      <c r="D44" s="93"/>
      <c r="E44" s="93"/>
      <c r="F44" s="93"/>
      <c r="G44" s="93"/>
      <c r="H44" s="93"/>
      <c r="I44" s="93"/>
      <c r="J44" s="93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94"/>
      <c r="BD44" s="94"/>
      <c r="BE44" s="94"/>
      <c r="BF44" s="94"/>
      <c r="BG44" s="94"/>
      <c r="BH44" s="94"/>
      <c r="BI44" s="94"/>
      <c r="BJ44" s="94"/>
      <c r="BK44" s="94"/>
      <c r="BL44" s="94"/>
      <c r="BM44" s="94"/>
      <c r="BN44" s="94"/>
      <c r="BO44" s="94"/>
      <c r="BP44" s="94"/>
      <c r="BQ44" s="94"/>
      <c r="BR44" s="42"/>
    </row>
    <row r="45" spans="1:70" ht="14.15" hidden="1" customHeight="1" outlineLevel="1" x14ac:dyDescent="0.3">
      <c r="A45" s="130">
        <v>45</v>
      </c>
      <c r="B45" s="125" t="s">
        <v>4</v>
      </c>
      <c r="C45" s="126" t="s">
        <v>213</v>
      </c>
      <c r="D45" s="127">
        <v>417287.59499999991</v>
      </c>
      <c r="E45" s="127">
        <v>827385.12539750023</v>
      </c>
      <c r="F45" s="127">
        <v>1006000.6435412501</v>
      </c>
      <c r="G45" s="127">
        <v>1179344.6407110421</v>
      </c>
      <c r="H45" s="127">
        <v>1344741.760425783</v>
      </c>
      <c r="I45" s="128"/>
      <c r="J45" s="127">
        <v>-19173.75</v>
      </c>
      <c r="K45" s="127">
        <v>-19173.75</v>
      </c>
      <c r="L45" s="127">
        <v>-19173.75</v>
      </c>
      <c r="M45" s="127">
        <v>44210.801999999974</v>
      </c>
      <c r="N45" s="127">
        <v>41368.619999999981</v>
      </c>
      <c r="O45" s="127">
        <v>33912.758999999991</v>
      </c>
      <c r="P45" s="127">
        <v>0</v>
      </c>
      <c r="Q45" s="127">
        <v>0</v>
      </c>
      <c r="R45" s="127">
        <v>67259.729999999967</v>
      </c>
      <c r="S45" s="127">
        <v>87349.673999999999</v>
      </c>
      <c r="T45" s="127">
        <v>101521.65000000002</v>
      </c>
      <c r="U45" s="127">
        <v>99185.610000000015</v>
      </c>
      <c r="V45" s="127">
        <v>78036.451422500046</v>
      </c>
      <c r="W45" s="127">
        <v>61470.79939999996</v>
      </c>
      <c r="X45" s="127">
        <v>70514.999389999954</v>
      </c>
      <c r="Y45" s="127">
        <v>58763.691920000041</v>
      </c>
      <c r="Z45" s="127">
        <v>57471.663350000003</v>
      </c>
      <c r="AA45" s="127">
        <v>44489.852480000038</v>
      </c>
      <c r="AB45" s="127">
        <v>0</v>
      </c>
      <c r="AC45" s="127">
        <v>0</v>
      </c>
      <c r="AD45" s="127">
        <v>87311.370800000004</v>
      </c>
      <c r="AE45" s="127">
        <v>115643.71158499992</v>
      </c>
      <c r="AF45" s="127">
        <v>126995.10545000003</v>
      </c>
      <c r="AG45" s="127">
        <v>126687.47960000002</v>
      </c>
      <c r="AH45" s="127">
        <v>98252.133442749997</v>
      </c>
      <c r="AI45" s="127">
        <v>75528.480254499969</v>
      </c>
      <c r="AJ45" s="127">
        <v>83300.941202499962</v>
      </c>
      <c r="AK45" s="127">
        <v>72289.954859500023</v>
      </c>
      <c r="AL45" s="127">
        <v>70886.593854999999</v>
      </c>
      <c r="AM45" s="127">
        <v>55449.622805499981</v>
      </c>
      <c r="AN45" s="127">
        <v>0</v>
      </c>
      <c r="AO45" s="127">
        <v>0</v>
      </c>
      <c r="AP45" s="127">
        <v>105970.61896750001</v>
      </c>
      <c r="AQ45" s="127">
        <v>143861.36608899993</v>
      </c>
      <c r="AR45" s="127">
        <v>148071.44910250008</v>
      </c>
      <c r="AS45" s="127">
        <v>152389.48296249995</v>
      </c>
      <c r="AT45" s="127">
        <v>113704.03138720545</v>
      </c>
      <c r="AU45" s="127">
        <v>91081.15378632948</v>
      </c>
      <c r="AV45" s="127">
        <v>97077.579174513477</v>
      </c>
      <c r="AW45" s="127">
        <v>90240.745682682464</v>
      </c>
      <c r="AX45" s="127">
        <v>77407.486802667525</v>
      </c>
      <c r="AY45" s="127">
        <v>65323.781096175466</v>
      </c>
      <c r="AZ45" s="127">
        <v>0</v>
      </c>
      <c r="BA45" s="127">
        <v>0</v>
      </c>
      <c r="BB45" s="127">
        <v>126753.07072626494</v>
      </c>
      <c r="BC45" s="127">
        <v>160789.59892396856</v>
      </c>
      <c r="BD45" s="127">
        <v>170760.92750507736</v>
      </c>
      <c r="BE45" s="127">
        <v>186206.26562615746</v>
      </c>
      <c r="BF45" s="127">
        <v>123091.52626943639</v>
      </c>
      <c r="BG45" s="127">
        <v>101646.81946930735</v>
      </c>
      <c r="BH45" s="127">
        <v>115330.35732729619</v>
      </c>
      <c r="BI45" s="127">
        <v>100769.21036584998</v>
      </c>
      <c r="BJ45" s="127">
        <v>89706.559558322333</v>
      </c>
      <c r="BK45" s="127">
        <v>78524.506151684895</v>
      </c>
      <c r="BL45" s="127">
        <v>0</v>
      </c>
      <c r="BM45" s="127">
        <v>0</v>
      </c>
      <c r="BN45" s="127">
        <v>149467.56041280221</v>
      </c>
      <c r="BO45" s="127">
        <v>178733.13745462662</v>
      </c>
      <c r="BP45" s="127">
        <v>195258.45717142976</v>
      </c>
      <c r="BQ45" s="127">
        <v>212213.6262450284</v>
      </c>
      <c r="BR45" s="42"/>
    </row>
    <row r="46" spans="1:70" s="36" customFormat="1" ht="14.15" hidden="1" customHeight="1" outlineLevel="1" x14ac:dyDescent="0.3">
      <c r="A46" s="130">
        <v>46</v>
      </c>
      <c r="B46" s="100" t="s">
        <v>56</v>
      </c>
      <c r="C46" s="105" t="s">
        <v>116</v>
      </c>
      <c r="D46" s="106">
        <v>0.19247134464810664</v>
      </c>
      <c r="E46" s="106">
        <v>0.23196674445887974</v>
      </c>
      <c r="F46" s="106">
        <v>0.24428995954711633</v>
      </c>
      <c r="G46" s="106">
        <v>0.25471389493497082</v>
      </c>
      <c r="H46" s="106">
        <v>0.2638362266023252</v>
      </c>
      <c r="I46" s="106"/>
      <c r="J46" s="106">
        <v>0</v>
      </c>
      <c r="K46" s="106">
        <v>0</v>
      </c>
      <c r="L46" s="106">
        <v>0</v>
      </c>
      <c r="M46" s="106">
        <v>0.19593443207079561</v>
      </c>
      <c r="N46" s="106">
        <v>0.19194526802243836</v>
      </c>
      <c r="O46" s="106">
        <v>0.17945053235482272</v>
      </c>
      <c r="P46" s="106">
        <v>0</v>
      </c>
      <c r="Q46" s="106">
        <v>0</v>
      </c>
      <c r="R46" s="106">
        <v>0.21859434109434098</v>
      </c>
      <c r="S46" s="106">
        <v>0.23034668426115795</v>
      </c>
      <c r="T46" s="106">
        <v>0.23628368942885078</v>
      </c>
      <c r="U46" s="106">
        <v>0.23540292492595127</v>
      </c>
      <c r="V46" s="106">
        <v>0.2293050282910708</v>
      </c>
      <c r="W46" s="106">
        <v>0.21747193350164801</v>
      </c>
      <c r="X46" s="106">
        <v>0.22447070915704465</v>
      </c>
      <c r="Y46" s="106">
        <v>0.21506348783276086</v>
      </c>
      <c r="Z46" s="106">
        <v>0.21385446729778138</v>
      </c>
      <c r="AA46" s="106">
        <v>0.19900718337351167</v>
      </c>
      <c r="AB46" s="106">
        <v>0</v>
      </c>
      <c r="AC46" s="106">
        <v>0</v>
      </c>
      <c r="AD46" s="106">
        <v>0.23433105318385977</v>
      </c>
      <c r="AE46" s="106">
        <v>0.24541942540449044</v>
      </c>
      <c r="AF46" s="106">
        <v>0.24866054754088787</v>
      </c>
      <c r="AG46" s="106">
        <v>0.24857933680484059</v>
      </c>
      <c r="AH46" s="106">
        <v>0.24331239844126915</v>
      </c>
      <c r="AI46" s="106">
        <v>0.231376950037639</v>
      </c>
      <c r="AJ46" s="106">
        <v>0.23604835980179137</v>
      </c>
      <c r="AK46" s="106">
        <v>0.22919913662777786</v>
      </c>
      <c r="AL46" s="106">
        <v>0.22820739390574871</v>
      </c>
      <c r="AM46" s="106">
        <v>0.21487396397624603</v>
      </c>
      <c r="AN46" s="106">
        <v>0</v>
      </c>
      <c r="AO46" s="106">
        <v>0</v>
      </c>
      <c r="AP46" s="106">
        <v>0.24638934380961591</v>
      </c>
      <c r="AQ46" s="106">
        <v>0.25729851375193608</v>
      </c>
      <c r="AR46" s="106">
        <v>0.25820761124712971</v>
      </c>
      <c r="AS46" s="106">
        <v>0.25909398130494304</v>
      </c>
      <c r="AT46" s="106">
        <v>0.25329275003464113</v>
      </c>
      <c r="AU46" s="106">
        <v>0.24387121771480849</v>
      </c>
      <c r="AV46" s="106">
        <v>0.24672030125224534</v>
      </c>
      <c r="AW46" s="106">
        <v>0.24344736064959091</v>
      </c>
      <c r="AX46" s="106">
        <v>0.23607508912600422</v>
      </c>
      <c r="AY46" s="106">
        <v>0.22712840215734634</v>
      </c>
      <c r="AZ46" s="106">
        <v>0</v>
      </c>
      <c r="BA46" s="106">
        <v>0</v>
      </c>
      <c r="BB46" s="106">
        <v>0.25741462623720035</v>
      </c>
      <c r="BC46" s="106">
        <v>0.26538035625418682</v>
      </c>
      <c r="BD46" s="106">
        <v>0.26717828000670402</v>
      </c>
      <c r="BE46" s="106">
        <v>0.26962151418172475</v>
      </c>
      <c r="BF46" s="106">
        <v>0.26050541446766878</v>
      </c>
      <c r="BG46" s="106">
        <v>0.25255848227654137</v>
      </c>
      <c r="BH46" s="106">
        <v>0.25791675876854553</v>
      </c>
      <c r="BI46" s="106">
        <v>0.25217392216565576</v>
      </c>
      <c r="BJ46" s="106">
        <v>0.24680624850790786</v>
      </c>
      <c r="BK46" s="106">
        <v>0.2401749490913114</v>
      </c>
      <c r="BL46" s="106">
        <v>0</v>
      </c>
      <c r="BM46" s="106">
        <v>0</v>
      </c>
      <c r="BN46" s="106">
        <v>0.26754705672598444</v>
      </c>
      <c r="BO46" s="106">
        <v>0.2731898273933735</v>
      </c>
      <c r="BP46" s="106">
        <v>0.27570324102067811</v>
      </c>
      <c r="BQ46" s="106">
        <v>0.27791273055954063</v>
      </c>
      <c r="BR46" s="105"/>
    </row>
    <row r="47" spans="1:70" ht="14.15" hidden="1" customHeight="1" outlineLevel="1" x14ac:dyDescent="0.3">
      <c r="A47" s="130">
        <v>47</v>
      </c>
      <c r="B47" s="40"/>
      <c r="C47" s="40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  <c r="AY47" s="107"/>
      <c r="AZ47" s="107"/>
      <c r="BA47" s="107"/>
      <c r="BB47" s="107"/>
      <c r="BC47" s="107"/>
      <c r="BD47" s="107"/>
      <c r="BE47" s="107"/>
      <c r="BF47" s="107"/>
      <c r="BG47" s="107"/>
      <c r="BH47" s="107"/>
      <c r="BI47" s="107"/>
      <c r="BJ47" s="107"/>
      <c r="BK47" s="107"/>
      <c r="BL47" s="107"/>
      <c r="BM47" s="107"/>
      <c r="BN47" s="107"/>
      <c r="BO47" s="107"/>
      <c r="BP47" s="107"/>
      <c r="BQ47" s="107"/>
      <c r="BR47" s="42"/>
    </row>
    <row r="48" spans="1:70" ht="14.15" hidden="1" customHeight="1" outlineLevel="1" x14ac:dyDescent="0.3">
      <c r="A48" s="130">
        <v>48</v>
      </c>
      <c r="B48" s="65" t="s">
        <v>64</v>
      </c>
      <c r="C48" s="42" t="s">
        <v>213</v>
      </c>
      <c r="D48" s="50">
        <v>-2138.8888888888887</v>
      </c>
      <c r="E48" s="50">
        <v>-2333.333333333333</v>
      </c>
      <c r="F48" s="50">
        <v>-2333.333333333333</v>
      </c>
      <c r="G48" s="50">
        <v>-2333.333333333333</v>
      </c>
      <c r="H48" s="50">
        <v>-2333.333333333333</v>
      </c>
      <c r="I48" s="50"/>
      <c r="J48" s="50">
        <v>0</v>
      </c>
      <c r="K48" s="50">
        <v>-194.44444444444446</v>
      </c>
      <c r="L48" s="50">
        <v>-194.44444444444446</v>
      </c>
      <c r="M48" s="50">
        <v>-194.44444444444446</v>
      </c>
      <c r="N48" s="50">
        <v>-194.44444444444446</v>
      </c>
      <c r="O48" s="50">
        <v>-194.44444444444446</v>
      </c>
      <c r="P48" s="50">
        <v>-194.44444444444446</v>
      </c>
      <c r="Q48" s="50">
        <v>-194.44444444444446</v>
      </c>
      <c r="R48" s="50">
        <v>-194.44444444444446</v>
      </c>
      <c r="S48" s="50">
        <v>-194.44444444444446</v>
      </c>
      <c r="T48" s="50">
        <v>-194.44444444444446</v>
      </c>
      <c r="U48" s="50">
        <v>-194.44444444444446</v>
      </c>
      <c r="V48" s="50">
        <v>-194.44444444444446</v>
      </c>
      <c r="W48" s="50">
        <v>-194.44444444444446</v>
      </c>
      <c r="X48" s="50">
        <v>-194.44444444444446</v>
      </c>
      <c r="Y48" s="50">
        <v>-194.44444444444446</v>
      </c>
      <c r="Z48" s="50">
        <v>-194.44444444444446</v>
      </c>
      <c r="AA48" s="50">
        <v>-194.44444444444446</v>
      </c>
      <c r="AB48" s="50">
        <v>-194.44444444444446</v>
      </c>
      <c r="AC48" s="50">
        <v>-194.44444444444446</v>
      </c>
      <c r="AD48" s="50">
        <v>-194.44444444444446</v>
      </c>
      <c r="AE48" s="50">
        <v>-194.44444444444446</v>
      </c>
      <c r="AF48" s="50">
        <v>-194.44444444444446</v>
      </c>
      <c r="AG48" s="50">
        <v>-194.44444444444446</v>
      </c>
      <c r="AH48" s="50">
        <v>-194.44444444444446</v>
      </c>
      <c r="AI48" s="50">
        <v>-194.44444444444446</v>
      </c>
      <c r="AJ48" s="50">
        <v>-194.44444444444446</v>
      </c>
      <c r="AK48" s="50">
        <v>-194.44444444444446</v>
      </c>
      <c r="AL48" s="50">
        <v>-194.44444444444446</v>
      </c>
      <c r="AM48" s="50">
        <v>-194.44444444444446</v>
      </c>
      <c r="AN48" s="50">
        <v>-194.44444444444446</v>
      </c>
      <c r="AO48" s="50">
        <v>-194.44444444444446</v>
      </c>
      <c r="AP48" s="50">
        <v>-194.44444444444446</v>
      </c>
      <c r="AQ48" s="50">
        <v>-194.44444444444446</v>
      </c>
      <c r="AR48" s="50">
        <v>-194.44444444444446</v>
      </c>
      <c r="AS48" s="50">
        <v>-194.44444444444446</v>
      </c>
      <c r="AT48" s="50">
        <v>-194.44444444444446</v>
      </c>
      <c r="AU48" s="50">
        <v>-194.44444444444446</v>
      </c>
      <c r="AV48" s="50">
        <v>-194.44444444444446</v>
      </c>
      <c r="AW48" s="50">
        <v>-194.44444444444446</v>
      </c>
      <c r="AX48" s="50">
        <v>-194.44444444444446</v>
      </c>
      <c r="AY48" s="50">
        <v>-194.44444444444446</v>
      </c>
      <c r="AZ48" s="50">
        <v>-194.44444444444446</v>
      </c>
      <c r="BA48" s="50">
        <v>-194.44444444444446</v>
      </c>
      <c r="BB48" s="50">
        <v>-194.44444444444446</v>
      </c>
      <c r="BC48" s="50">
        <v>-194.44444444444446</v>
      </c>
      <c r="BD48" s="50">
        <v>-194.44444444444446</v>
      </c>
      <c r="BE48" s="50">
        <v>-194.44444444444446</v>
      </c>
      <c r="BF48" s="50">
        <v>-194.44444444444446</v>
      </c>
      <c r="BG48" s="50">
        <v>-194.44444444444446</v>
      </c>
      <c r="BH48" s="50">
        <v>-194.44444444444446</v>
      </c>
      <c r="BI48" s="50">
        <v>-194.44444444444446</v>
      </c>
      <c r="BJ48" s="50">
        <v>-194.44444444444446</v>
      </c>
      <c r="BK48" s="50">
        <v>-194.44444444444446</v>
      </c>
      <c r="BL48" s="50">
        <v>-194.44444444444446</v>
      </c>
      <c r="BM48" s="50">
        <v>-194.44444444444446</v>
      </c>
      <c r="BN48" s="50">
        <v>-194.44444444444446</v>
      </c>
      <c r="BO48" s="50">
        <v>-194.44444444444446</v>
      </c>
      <c r="BP48" s="50">
        <v>-194.44444444444446</v>
      </c>
      <c r="BQ48" s="50">
        <v>-194.44444444444446</v>
      </c>
      <c r="BR48" s="42"/>
    </row>
    <row r="49" spans="1:70" ht="14.15" hidden="1" customHeight="1" outlineLevel="1" x14ac:dyDescent="0.3">
      <c r="A49" s="130">
        <v>49</v>
      </c>
      <c r="B49" s="40"/>
      <c r="C49" s="40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  <c r="AN49" s="107"/>
      <c r="AO49" s="107"/>
      <c r="AP49" s="107"/>
      <c r="AQ49" s="107"/>
      <c r="AR49" s="107"/>
      <c r="AS49" s="107"/>
      <c r="AT49" s="107"/>
      <c r="AU49" s="107"/>
      <c r="AV49" s="107"/>
      <c r="AW49" s="107"/>
      <c r="AX49" s="107"/>
      <c r="AY49" s="107"/>
      <c r="AZ49" s="107"/>
      <c r="BA49" s="107"/>
      <c r="BB49" s="107"/>
      <c r="BC49" s="107"/>
      <c r="BD49" s="107"/>
      <c r="BE49" s="107"/>
      <c r="BF49" s="107"/>
      <c r="BG49" s="107"/>
      <c r="BH49" s="107"/>
      <c r="BI49" s="107"/>
      <c r="BJ49" s="107"/>
      <c r="BK49" s="107"/>
      <c r="BL49" s="107"/>
      <c r="BM49" s="107"/>
      <c r="BN49" s="107"/>
      <c r="BO49" s="107"/>
      <c r="BP49" s="107"/>
      <c r="BQ49" s="107"/>
      <c r="BR49" s="42"/>
    </row>
    <row r="50" spans="1:70" ht="14.15" hidden="1" customHeight="1" outlineLevel="1" x14ac:dyDescent="0.3">
      <c r="A50" s="130">
        <v>50</v>
      </c>
      <c r="B50" s="125" t="s">
        <v>131</v>
      </c>
      <c r="C50" s="126" t="s">
        <v>213</v>
      </c>
      <c r="D50" s="127">
        <v>415148.70611111104</v>
      </c>
      <c r="E50" s="127">
        <v>825051.79206416686</v>
      </c>
      <c r="F50" s="127">
        <v>1003667.3102079168</v>
      </c>
      <c r="G50" s="127">
        <v>1177011.3073777088</v>
      </c>
      <c r="H50" s="127">
        <v>1342408.4270924497</v>
      </c>
      <c r="I50" s="128"/>
      <c r="J50" s="127">
        <v>-19173.75</v>
      </c>
      <c r="K50" s="127">
        <v>-19368.194444444445</v>
      </c>
      <c r="L50" s="127">
        <v>-19368.194444444445</v>
      </c>
      <c r="M50" s="127">
        <v>44016.357555555529</v>
      </c>
      <c r="N50" s="127">
        <v>41174.175555555536</v>
      </c>
      <c r="O50" s="127">
        <v>33718.314555555546</v>
      </c>
      <c r="P50" s="127">
        <v>-194.44444444444446</v>
      </c>
      <c r="Q50" s="127">
        <v>-194.44444444444446</v>
      </c>
      <c r="R50" s="127">
        <v>67065.285555555529</v>
      </c>
      <c r="S50" s="127">
        <v>87155.229555555561</v>
      </c>
      <c r="T50" s="127">
        <v>101327.20555555559</v>
      </c>
      <c r="U50" s="127">
        <v>98991.165555555577</v>
      </c>
      <c r="V50" s="127">
        <v>77842.006978055608</v>
      </c>
      <c r="W50" s="127">
        <v>61276.354955555515</v>
      </c>
      <c r="X50" s="127">
        <v>70320.554945555516</v>
      </c>
      <c r="Y50" s="127">
        <v>58569.247475555596</v>
      </c>
      <c r="Z50" s="127">
        <v>57277.218905555557</v>
      </c>
      <c r="AA50" s="127">
        <v>44295.408035555593</v>
      </c>
      <c r="AB50" s="127">
        <v>-194.44444444444446</v>
      </c>
      <c r="AC50" s="127">
        <v>-194.44444444444446</v>
      </c>
      <c r="AD50" s="127">
        <v>87116.926355555566</v>
      </c>
      <c r="AE50" s="127">
        <v>115449.26714055549</v>
      </c>
      <c r="AF50" s="127">
        <v>126800.66100555559</v>
      </c>
      <c r="AG50" s="127">
        <v>126493.03515555558</v>
      </c>
      <c r="AH50" s="127">
        <v>98057.688998305559</v>
      </c>
      <c r="AI50" s="127">
        <v>75334.035810055531</v>
      </c>
      <c r="AJ50" s="127">
        <v>83106.496758055524</v>
      </c>
      <c r="AK50" s="127">
        <v>72095.510415055585</v>
      </c>
      <c r="AL50" s="127">
        <v>70692.149410555561</v>
      </c>
      <c r="AM50" s="127">
        <v>55255.178361055536</v>
      </c>
      <c r="AN50" s="127">
        <v>-194.44444444444446</v>
      </c>
      <c r="AO50" s="127">
        <v>-194.44444444444446</v>
      </c>
      <c r="AP50" s="127">
        <v>105776.17452305557</v>
      </c>
      <c r="AQ50" s="127">
        <v>143666.92164455549</v>
      </c>
      <c r="AR50" s="127">
        <v>147877.00465805564</v>
      </c>
      <c r="AS50" s="127">
        <v>152195.03851805552</v>
      </c>
      <c r="AT50" s="127">
        <v>113509.58694276102</v>
      </c>
      <c r="AU50" s="127">
        <v>90886.709341885042</v>
      </c>
      <c r="AV50" s="127">
        <v>96883.13473006904</v>
      </c>
      <c r="AW50" s="127">
        <v>90046.301238238026</v>
      </c>
      <c r="AX50" s="127">
        <v>77213.042358223087</v>
      </c>
      <c r="AY50" s="127">
        <v>65129.336651731021</v>
      </c>
      <c r="AZ50" s="127">
        <v>-194.44444444444446</v>
      </c>
      <c r="BA50" s="127">
        <v>-194.44444444444446</v>
      </c>
      <c r="BB50" s="127">
        <v>126558.6262818205</v>
      </c>
      <c r="BC50" s="127">
        <v>160595.15447952412</v>
      </c>
      <c r="BD50" s="127">
        <v>170566.48306063292</v>
      </c>
      <c r="BE50" s="127">
        <v>186011.82118171302</v>
      </c>
      <c r="BF50" s="127">
        <v>122897.08182499195</v>
      </c>
      <c r="BG50" s="127">
        <v>101452.37502486291</v>
      </c>
      <c r="BH50" s="127">
        <v>115135.91288285176</v>
      </c>
      <c r="BI50" s="127">
        <v>100574.76592140555</v>
      </c>
      <c r="BJ50" s="127">
        <v>89512.115113877895</v>
      </c>
      <c r="BK50" s="127">
        <v>78330.061707240457</v>
      </c>
      <c r="BL50" s="127">
        <v>-194.44444444444446</v>
      </c>
      <c r="BM50" s="127">
        <v>-194.44444444444446</v>
      </c>
      <c r="BN50" s="127">
        <v>149273.11596835777</v>
      </c>
      <c r="BO50" s="127">
        <v>178538.69301018218</v>
      </c>
      <c r="BP50" s="127">
        <v>195064.01272698533</v>
      </c>
      <c r="BQ50" s="127">
        <v>212019.18180058396</v>
      </c>
      <c r="BR50" s="42"/>
    </row>
    <row r="51" spans="1:70" ht="14.15" hidden="1" customHeight="1" outlineLevel="1" x14ac:dyDescent="0.3">
      <c r="A51" s="130">
        <v>51</v>
      </c>
      <c r="B51" s="100" t="s">
        <v>56</v>
      </c>
      <c r="C51" s="105" t="s">
        <v>116</v>
      </c>
      <c r="D51" s="106">
        <v>0.19148479526243095</v>
      </c>
      <c r="E51" s="106">
        <v>0.23131256816242929</v>
      </c>
      <c r="F51" s="106">
        <v>0.2437233496654333</v>
      </c>
      <c r="G51" s="106">
        <v>0.25420994350211695</v>
      </c>
      <c r="H51" s="106">
        <v>0.26337843025793478</v>
      </c>
      <c r="I51" s="106"/>
      <c r="J51" s="106">
        <v>0</v>
      </c>
      <c r="K51" s="106">
        <v>0</v>
      </c>
      <c r="L51" s="106">
        <v>0</v>
      </c>
      <c r="M51" s="106">
        <v>0.19507268878480988</v>
      </c>
      <c r="N51" s="106">
        <v>0.19104306990694978</v>
      </c>
      <c r="O51" s="106">
        <v>0.17842162287951305</v>
      </c>
      <c r="P51" s="106">
        <v>0</v>
      </c>
      <c r="Q51" s="106">
        <v>0</v>
      </c>
      <c r="R51" s="106">
        <v>0.21796239601795148</v>
      </c>
      <c r="S51" s="106">
        <v>0.22983392180882437</v>
      </c>
      <c r="T51" s="106">
        <v>0.2358311352128557</v>
      </c>
      <c r="U51" s="106">
        <v>0.23494143871885106</v>
      </c>
      <c r="V51" s="106">
        <v>0.22873366595947306</v>
      </c>
      <c r="W51" s="106">
        <v>0.21678402623991183</v>
      </c>
      <c r="X51" s="106">
        <v>0.22385173329781377</v>
      </c>
      <c r="Y51" s="106">
        <v>0.21435185963096484</v>
      </c>
      <c r="Z51" s="106">
        <v>0.21313093137308678</v>
      </c>
      <c r="AA51" s="106">
        <v>0.19813741557131651</v>
      </c>
      <c r="AB51" s="106">
        <v>0</v>
      </c>
      <c r="AC51" s="106">
        <v>0</v>
      </c>
      <c r="AD51" s="106">
        <v>0.2338091925025427</v>
      </c>
      <c r="AE51" s="106">
        <v>0.24500677483166985</v>
      </c>
      <c r="AF51" s="106">
        <v>0.2482798189935119</v>
      </c>
      <c r="AG51" s="106">
        <v>0.24819780840757516</v>
      </c>
      <c r="AH51" s="106">
        <v>0.24283087460576969</v>
      </c>
      <c r="AI51" s="106">
        <v>0.23078128119383706</v>
      </c>
      <c r="AJ51" s="106">
        <v>0.23549736612127456</v>
      </c>
      <c r="AK51" s="106">
        <v>0.22858264020202479</v>
      </c>
      <c r="AL51" s="106">
        <v>0.22758141291959944</v>
      </c>
      <c r="AM51" s="106">
        <v>0.21412046834477003</v>
      </c>
      <c r="AN51" s="106">
        <v>0</v>
      </c>
      <c r="AO51" s="106">
        <v>0</v>
      </c>
      <c r="AP51" s="106">
        <v>0.24593724643073031</v>
      </c>
      <c r="AQ51" s="106">
        <v>0.25695074653740874</v>
      </c>
      <c r="AR51" s="106">
        <v>0.25786853821296551</v>
      </c>
      <c r="AS51" s="106">
        <v>0.25876338509663294</v>
      </c>
      <c r="AT51" s="106">
        <v>0.25285959592865725</v>
      </c>
      <c r="AU51" s="106">
        <v>0.24335058966528039</v>
      </c>
      <c r="AV51" s="106">
        <v>0.24622612543618055</v>
      </c>
      <c r="AW51" s="106">
        <v>0.24292279731143512</v>
      </c>
      <c r="AX51" s="106">
        <v>0.2354820781467265</v>
      </c>
      <c r="AY51" s="106">
        <v>0.2264523259224141</v>
      </c>
      <c r="AZ51" s="106">
        <v>0</v>
      </c>
      <c r="BA51" s="106">
        <v>0</v>
      </c>
      <c r="BB51" s="106">
        <v>0.25701974157126073</v>
      </c>
      <c r="BC51" s="106">
        <v>0.26505942917753733</v>
      </c>
      <c r="BD51" s="106">
        <v>0.2668740457009845</v>
      </c>
      <c r="BE51" s="106">
        <v>0.26933996401283522</v>
      </c>
      <c r="BF51" s="106">
        <v>0.26009390092058626</v>
      </c>
      <c r="BG51" s="106">
        <v>0.25207535261215652</v>
      </c>
      <c r="BH51" s="106">
        <v>0.25748191678908872</v>
      </c>
      <c r="BI51" s="106">
        <v>0.25168732692470019</v>
      </c>
      <c r="BJ51" s="106">
        <v>0.24627128089670061</v>
      </c>
      <c r="BK51" s="106">
        <v>0.23958022157458791</v>
      </c>
      <c r="BL51" s="106">
        <v>0</v>
      </c>
      <c r="BM51" s="106">
        <v>0</v>
      </c>
      <c r="BN51" s="106">
        <v>0.26719900100965271</v>
      </c>
      <c r="BO51" s="106">
        <v>0.27289262316492502</v>
      </c>
      <c r="BP51" s="106">
        <v>0.27542868715853874</v>
      </c>
      <c r="BQ51" s="106">
        <v>0.27765808816237764</v>
      </c>
      <c r="BR51" s="42"/>
    </row>
    <row r="52" spans="1:70" ht="14.15" hidden="1" customHeight="1" outlineLevel="1" x14ac:dyDescent="0.3">
      <c r="A52" s="130">
        <v>52</v>
      </c>
      <c r="B52" s="40"/>
      <c r="C52" s="42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7"/>
      <c r="BR52" s="42"/>
    </row>
    <row r="53" spans="1:70" ht="14.15" hidden="1" customHeight="1" outlineLevel="1" x14ac:dyDescent="0.3">
      <c r="A53" s="130">
        <v>53</v>
      </c>
      <c r="B53" s="40" t="s">
        <v>57</v>
      </c>
      <c r="C53" s="42" t="s">
        <v>213</v>
      </c>
      <c r="D53" s="50">
        <v>-3494.7916666666652</v>
      </c>
      <c r="E53" s="50">
        <v>-2119.7916666666638</v>
      </c>
      <c r="F53" s="50">
        <v>-744.79166666666367</v>
      </c>
      <c r="G53" s="50">
        <v>0</v>
      </c>
      <c r="H53" s="50">
        <v>0</v>
      </c>
      <c r="I53" s="50"/>
      <c r="J53" s="50">
        <v>-343.74999999999994</v>
      </c>
      <c r="K53" s="50">
        <v>-334.20138888888886</v>
      </c>
      <c r="L53" s="50">
        <v>-324.65277777777771</v>
      </c>
      <c r="M53" s="50">
        <v>-315.10416666666657</v>
      </c>
      <c r="N53" s="50">
        <v>-305.55555555555543</v>
      </c>
      <c r="O53" s="50">
        <v>-296.00694444444434</v>
      </c>
      <c r="P53" s="50">
        <v>-286.4583333333332</v>
      </c>
      <c r="Q53" s="50">
        <v>-276.90972222222206</v>
      </c>
      <c r="R53" s="50">
        <v>-267.36111111111092</v>
      </c>
      <c r="S53" s="50">
        <v>-257.81249999999977</v>
      </c>
      <c r="T53" s="50">
        <v>-248.26388888888866</v>
      </c>
      <c r="U53" s="50">
        <v>-238.71527777777754</v>
      </c>
      <c r="V53" s="50">
        <v>-229.1666666666664</v>
      </c>
      <c r="W53" s="50">
        <v>-219.61805555555529</v>
      </c>
      <c r="X53" s="50">
        <v>-210.06944444444414</v>
      </c>
      <c r="Y53" s="50">
        <v>-200.52083333333303</v>
      </c>
      <c r="Z53" s="50">
        <v>-190.97222222222192</v>
      </c>
      <c r="AA53" s="50">
        <v>-181.42361111111083</v>
      </c>
      <c r="AB53" s="50">
        <v>-171.87499999999972</v>
      </c>
      <c r="AC53" s="50">
        <v>-162.3263888888886</v>
      </c>
      <c r="AD53" s="50">
        <v>-152.77777777777749</v>
      </c>
      <c r="AE53" s="50">
        <v>-143.2291666666664</v>
      </c>
      <c r="AF53" s="50">
        <v>-133.68055555555529</v>
      </c>
      <c r="AG53" s="50">
        <v>-124.13194444444417</v>
      </c>
      <c r="AH53" s="50">
        <v>-114.58333333333307</v>
      </c>
      <c r="AI53" s="50">
        <v>-105.03472222222196</v>
      </c>
      <c r="AJ53" s="50">
        <v>-95.486111111110844</v>
      </c>
      <c r="AK53" s="50">
        <v>-85.937499999999744</v>
      </c>
      <c r="AL53" s="50">
        <v>-76.38888888888863</v>
      </c>
      <c r="AM53" s="50">
        <v>-66.84027777777753</v>
      </c>
      <c r="AN53" s="50">
        <v>-57.291666666666423</v>
      </c>
      <c r="AO53" s="50">
        <v>-47.743055555555308</v>
      </c>
      <c r="AP53" s="50">
        <v>-38.194444444444201</v>
      </c>
      <c r="AQ53" s="50">
        <v>-28.645833333333098</v>
      </c>
      <c r="AR53" s="50">
        <v>-19.097222222221987</v>
      </c>
      <c r="AS53" s="50">
        <v>-9.5486111111108745</v>
      </c>
      <c r="AT53" s="50">
        <v>0</v>
      </c>
      <c r="AU53" s="50">
        <v>0</v>
      </c>
      <c r="AV53" s="50">
        <v>0</v>
      </c>
      <c r="AW53" s="50">
        <v>0</v>
      </c>
      <c r="AX53" s="50">
        <v>0</v>
      </c>
      <c r="AY53" s="50">
        <v>0</v>
      </c>
      <c r="AZ53" s="50">
        <v>0</v>
      </c>
      <c r="BA53" s="50">
        <v>0</v>
      </c>
      <c r="BB53" s="50">
        <v>0</v>
      </c>
      <c r="BC53" s="50">
        <v>0</v>
      </c>
      <c r="BD53" s="50">
        <v>0</v>
      </c>
      <c r="BE53" s="50">
        <v>0</v>
      </c>
      <c r="BF53" s="50">
        <v>0</v>
      </c>
      <c r="BG53" s="50">
        <v>0</v>
      </c>
      <c r="BH53" s="50">
        <v>0</v>
      </c>
      <c r="BI53" s="50">
        <v>0</v>
      </c>
      <c r="BJ53" s="50">
        <v>0</v>
      </c>
      <c r="BK53" s="50">
        <v>0</v>
      </c>
      <c r="BL53" s="50">
        <v>0</v>
      </c>
      <c r="BM53" s="50">
        <v>0</v>
      </c>
      <c r="BN53" s="50">
        <v>0</v>
      </c>
      <c r="BO53" s="50">
        <v>0</v>
      </c>
      <c r="BP53" s="50">
        <v>0</v>
      </c>
      <c r="BQ53" s="50">
        <v>0</v>
      </c>
      <c r="BR53" s="40"/>
    </row>
    <row r="54" spans="1:70" ht="14.15" hidden="1" customHeight="1" outlineLevel="1" x14ac:dyDescent="0.3">
      <c r="A54" s="130">
        <v>54</v>
      </c>
      <c r="B54" s="40"/>
      <c r="C54" s="40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7"/>
      <c r="AT54" s="107"/>
      <c r="AU54" s="107"/>
      <c r="AV54" s="107"/>
      <c r="AW54" s="107"/>
      <c r="AX54" s="107"/>
      <c r="AY54" s="107"/>
      <c r="AZ54" s="107"/>
      <c r="BA54" s="107"/>
      <c r="BB54" s="107"/>
      <c r="BC54" s="107"/>
      <c r="BD54" s="107"/>
      <c r="BE54" s="107"/>
      <c r="BF54" s="107"/>
      <c r="BG54" s="107"/>
      <c r="BH54" s="107"/>
      <c r="BI54" s="107"/>
      <c r="BJ54" s="107"/>
      <c r="BK54" s="107"/>
      <c r="BL54" s="107"/>
      <c r="BM54" s="107"/>
      <c r="BN54" s="107"/>
      <c r="BO54" s="107"/>
      <c r="BP54" s="107"/>
      <c r="BQ54" s="107"/>
      <c r="BR54" s="42"/>
    </row>
    <row r="55" spans="1:70" ht="14.15" hidden="1" customHeight="1" outlineLevel="1" x14ac:dyDescent="0.3">
      <c r="A55" s="130">
        <v>55</v>
      </c>
      <c r="B55" s="125" t="s">
        <v>66</v>
      </c>
      <c r="C55" s="126" t="s">
        <v>213</v>
      </c>
      <c r="D55" s="127">
        <v>411653.91444444435</v>
      </c>
      <c r="E55" s="127">
        <v>822932.00039750023</v>
      </c>
      <c r="F55" s="127">
        <v>1002922.5185412501</v>
      </c>
      <c r="G55" s="127">
        <v>1177011.3073777088</v>
      </c>
      <c r="H55" s="127">
        <v>1342408.4270924497</v>
      </c>
      <c r="I55" s="128"/>
      <c r="J55" s="127">
        <v>-19517.5</v>
      </c>
      <c r="K55" s="127">
        <v>-19702.395833333336</v>
      </c>
      <c r="L55" s="127">
        <v>-19692.847222222223</v>
      </c>
      <c r="M55" s="127">
        <v>43701.253388888865</v>
      </c>
      <c r="N55" s="127">
        <v>40868.619999999981</v>
      </c>
      <c r="O55" s="127">
        <v>33422.3076111111</v>
      </c>
      <c r="P55" s="127">
        <v>-480.90277777777766</v>
      </c>
      <c r="Q55" s="127">
        <v>-471.35416666666652</v>
      </c>
      <c r="R55" s="127">
        <v>66797.924444444419</v>
      </c>
      <c r="S55" s="127">
        <v>86897.417055555561</v>
      </c>
      <c r="T55" s="127">
        <v>101078.94166666669</v>
      </c>
      <c r="U55" s="127">
        <v>98752.450277777796</v>
      </c>
      <c r="V55" s="127">
        <v>77612.840311388936</v>
      </c>
      <c r="W55" s="127">
        <v>61056.73689999996</v>
      </c>
      <c r="X55" s="127">
        <v>70110.485501111078</v>
      </c>
      <c r="Y55" s="127">
        <v>58368.72664222226</v>
      </c>
      <c r="Z55" s="127">
        <v>57086.246683333338</v>
      </c>
      <c r="AA55" s="127">
        <v>44113.984424444483</v>
      </c>
      <c r="AB55" s="127">
        <v>-366.31944444444417</v>
      </c>
      <c r="AC55" s="127">
        <v>-356.77083333333303</v>
      </c>
      <c r="AD55" s="127">
        <v>86964.148577777785</v>
      </c>
      <c r="AE55" s="127">
        <v>115306.03797388882</v>
      </c>
      <c r="AF55" s="127">
        <v>126666.98045000003</v>
      </c>
      <c r="AG55" s="127">
        <v>126368.90321111114</v>
      </c>
      <c r="AH55" s="127">
        <v>97943.10566497223</v>
      </c>
      <c r="AI55" s="127">
        <v>75229.001087833312</v>
      </c>
      <c r="AJ55" s="127">
        <v>83011.010646944414</v>
      </c>
      <c r="AK55" s="127">
        <v>72009.572915055585</v>
      </c>
      <c r="AL55" s="127">
        <v>70615.760521666671</v>
      </c>
      <c r="AM55" s="127">
        <v>55188.338083277755</v>
      </c>
      <c r="AN55" s="127">
        <v>-251.73611111111089</v>
      </c>
      <c r="AO55" s="127">
        <v>-242.18749999999977</v>
      </c>
      <c r="AP55" s="127">
        <v>105737.98007861113</v>
      </c>
      <c r="AQ55" s="127">
        <v>143638.27581122215</v>
      </c>
      <c r="AR55" s="127">
        <v>147857.90743583342</v>
      </c>
      <c r="AS55" s="127">
        <v>152185.48990694439</v>
      </c>
      <c r="AT55" s="127">
        <v>113509.58694276102</v>
      </c>
      <c r="AU55" s="127">
        <v>90886.709341885042</v>
      </c>
      <c r="AV55" s="127">
        <v>96883.13473006904</v>
      </c>
      <c r="AW55" s="127">
        <v>90046.301238238026</v>
      </c>
      <c r="AX55" s="127">
        <v>77213.042358223087</v>
      </c>
      <c r="AY55" s="127">
        <v>65129.336651731021</v>
      </c>
      <c r="AZ55" s="127">
        <v>-194.44444444444446</v>
      </c>
      <c r="BA55" s="127">
        <v>-194.44444444444446</v>
      </c>
      <c r="BB55" s="127">
        <v>126558.6262818205</v>
      </c>
      <c r="BC55" s="127">
        <v>160595.15447952412</v>
      </c>
      <c r="BD55" s="127">
        <v>170566.48306063292</v>
      </c>
      <c r="BE55" s="127">
        <v>186011.82118171302</v>
      </c>
      <c r="BF55" s="127">
        <v>122897.08182499195</v>
      </c>
      <c r="BG55" s="127">
        <v>101452.37502486291</v>
      </c>
      <c r="BH55" s="127">
        <v>115135.91288285176</v>
      </c>
      <c r="BI55" s="127">
        <v>100574.76592140555</v>
      </c>
      <c r="BJ55" s="127">
        <v>89512.115113877895</v>
      </c>
      <c r="BK55" s="127">
        <v>78330.061707240457</v>
      </c>
      <c r="BL55" s="127">
        <v>-194.44444444444446</v>
      </c>
      <c r="BM55" s="127">
        <v>-194.44444444444446</v>
      </c>
      <c r="BN55" s="127">
        <v>149273.11596835777</v>
      </c>
      <c r="BO55" s="127">
        <v>178538.69301018218</v>
      </c>
      <c r="BP55" s="127">
        <v>195064.01272698533</v>
      </c>
      <c r="BQ55" s="127">
        <v>212019.18180058396</v>
      </c>
      <c r="BR55" s="42"/>
    </row>
    <row r="56" spans="1:70" ht="14.15" hidden="1" customHeight="1" outlineLevel="1" x14ac:dyDescent="0.3">
      <c r="A56" s="130">
        <v>56</v>
      </c>
      <c r="B56" s="100" t="s">
        <v>56</v>
      </c>
      <c r="C56" s="105" t="s">
        <v>213</v>
      </c>
      <c r="D56" s="106">
        <v>0.18987284403405011</v>
      </c>
      <c r="E56" s="106">
        <v>0.23071826067882364</v>
      </c>
      <c r="F56" s="106">
        <v>0.24354248981480681</v>
      </c>
      <c r="G56" s="106">
        <v>0.25420994350211695</v>
      </c>
      <c r="H56" s="106">
        <v>0.26337843025793478</v>
      </c>
      <c r="I56" s="106"/>
      <c r="J56" s="106">
        <v>0</v>
      </c>
      <c r="K56" s="106">
        <v>0</v>
      </c>
      <c r="L56" s="106">
        <v>0</v>
      </c>
      <c r="M56" s="106">
        <v>0.19367620301332414</v>
      </c>
      <c r="N56" s="106">
        <v>0.18962533001118201</v>
      </c>
      <c r="O56" s="106">
        <v>0.17685529193718896</v>
      </c>
      <c r="P56" s="106">
        <v>0</v>
      </c>
      <c r="Q56" s="106">
        <v>0</v>
      </c>
      <c r="R56" s="106">
        <v>0.21709347153791589</v>
      </c>
      <c r="S56" s="106">
        <v>0.2291540537358642</v>
      </c>
      <c r="T56" s="106">
        <v>0.23525332045493341</v>
      </c>
      <c r="U56" s="106">
        <v>0.23437488199138423</v>
      </c>
      <c r="V56" s="106">
        <v>0.22806027464008996</v>
      </c>
      <c r="W56" s="106">
        <v>0.21600705955589733</v>
      </c>
      <c r="X56" s="106">
        <v>0.22318301830703755</v>
      </c>
      <c r="Y56" s="106">
        <v>0.21361799304786266</v>
      </c>
      <c r="Z56" s="106">
        <v>0.21242031573276171</v>
      </c>
      <c r="AA56" s="106">
        <v>0.19732589114873264</v>
      </c>
      <c r="AB56" s="106">
        <v>0</v>
      </c>
      <c r="AC56" s="106">
        <v>0</v>
      </c>
      <c r="AD56" s="106">
        <v>0.23339915911007925</v>
      </c>
      <c r="AE56" s="106">
        <v>0.24470281347222608</v>
      </c>
      <c r="AF56" s="106">
        <v>0.24801806811719088</v>
      </c>
      <c r="AG56" s="106">
        <v>0.24795424340396374</v>
      </c>
      <c r="AH56" s="106">
        <v>0.24254711948842181</v>
      </c>
      <c r="AI56" s="106">
        <v>0.23045951364874759</v>
      </c>
      <c r="AJ56" s="106">
        <v>0.23522678886744933</v>
      </c>
      <c r="AK56" s="106">
        <v>0.22831017079957142</v>
      </c>
      <c r="AL56" s="106">
        <v>0.22733549181789792</v>
      </c>
      <c r="AM56" s="106">
        <v>0.21386145422145014</v>
      </c>
      <c r="AN56" s="106">
        <v>0</v>
      </c>
      <c r="AO56" s="106">
        <v>0</v>
      </c>
      <c r="AP56" s="106">
        <v>0.24584844158844923</v>
      </c>
      <c r="AQ56" s="106">
        <v>0.25689951297455421</v>
      </c>
      <c r="AR56" s="106">
        <v>0.25783523639711009</v>
      </c>
      <c r="AS56" s="106">
        <v>0.2587471504614034</v>
      </c>
      <c r="AT56" s="106">
        <v>0.25285959592865725</v>
      </c>
      <c r="AU56" s="106">
        <v>0.24335058966528039</v>
      </c>
      <c r="AV56" s="106">
        <v>0.24622612543618055</v>
      </c>
      <c r="AW56" s="106">
        <v>0.24292279731143512</v>
      </c>
      <c r="AX56" s="106">
        <v>0.2354820781467265</v>
      </c>
      <c r="AY56" s="106">
        <v>0.2264523259224141</v>
      </c>
      <c r="AZ56" s="106">
        <v>0</v>
      </c>
      <c r="BA56" s="106">
        <v>0</v>
      </c>
      <c r="BB56" s="106">
        <v>0.25701974157126073</v>
      </c>
      <c r="BC56" s="106">
        <v>0.26505942917753733</v>
      </c>
      <c r="BD56" s="106">
        <v>0.2668740457009845</v>
      </c>
      <c r="BE56" s="106">
        <v>0.26933996401283522</v>
      </c>
      <c r="BF56" s="106">
        <v>0.26009390092058626</v>
      </c>
      <c r="BG56" s="106">
        <v>0.25207535261215652</v>
      </c>
      <c r="BH56" s="106">
        <v>0.25748191678908872</v>
      </c>
      <c r="BI56" s="106">
        <v>0.25168732692470019</v>
      </c>
      <c r="BJ56" s="106">
        <v>0.24627128089670061</v>
      </c>
      <c r="BK56" s="106">
        <v>0.23958022157458791</v>
      </c>
      <c r="BL56" s="106">
        <v>0</v>
      </c>
      <c r="BM56" s="106">
        <v>0</v>
      </c>
      <c r="BN56" s="106">
        <v>0.26719900100965271</v>
      </c>
      <c r="BO56" s="106">
        <v>0.27289262316492502</v>
      </c>
      <c r="BP56" s="106">
        <v>0.27542868715853874</v>
      </c>
      <c r="BQ56" s="106">
        <v>0.27765808816237764</v>
      </c>
      <c r="BR56" s="42"/>
    </row>
    <row r="57" spans="1:70" ht="14.15" hidden="1" customHeight="1" outlineLevel="1" x14ac:dyDescent="0.3">
      <c r="A57" s="130">
        <v>57</v>
      </c>
      <c r="B57" s="100"/>
      <c r="C57" s="42"/>
      <c r="D57" s="93"/>
      <c r="E57" s="93"/>
      <c r="F57" s="93"/>
      <c r="G57" s="93"/>
      <c r="H57" s="93"/>
      <c r="I57" s="93"/>
      <c r="J57" s="93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94"/>
      <c r="AK57" s="94"/>
      <c r="AL57" s="94"/>
      <c r="AM57" s="94"/>
      <c r="AN57" s="94"/>
      <c r="AO57" s="94"/>
      <c r="AP57" s="94"/>
      <c r="AQ57" s="94"/>
      <c r="AR57" s="94"/>
      <c r="AS57" s="94"/>
      <c r="AT57" s="94"/>
      <c r="AU57" s="94"/>
      <c r="AV57" s="94"/>
      <c r="AW57" s="94"/>
      <c r="AX57" s="94"/>
      <c r="AY57" s="94"/>
      <c r="AZ57" s="94"/>
      <c r="BA57" s="94"/>
      <c r="BB57" s="94"/>
      <c r="BC57" s="94"/>
      <c r="BD57" s="94"/>
      <c r="BE57" s="94"/>
      <c r="BF57" s="94"/>
      <c r="BG57" s="94"/>
      <c r="BH57" s="94"/>
      <c r="BI57" s="94"/>
      <c r="BJ57" s="94"/>
      <c r="BK57" s="94"/>
      <c r="BL57" s="94"/>
      <c r="BM57" s="94"/>
      <c r="BN57" s="94"/>
      <c r="BO57" s="94"/>
      <c r="BP57" s="94"/>
      <c r="BQ57" s="94"/>
      <c r="BR57" s="42"/>
    </row>
    <row r="58" spans="1:70" ht="14.15" hidden="1" customHeight="1" outlineLevel="1" x14ac:dyDescent="0.3">
      <c r="A58" s="130">
        <v>58</v>
      </c>
      <c r="B58" s="40" t="s">
        <v>5</v>
      </c>
      <c r="C58" s="42" t="s">
        <v>213</v>
      </c>
      <c r="D58" s="50">
        <v>-188607.56577777778</v>
      </c>
      <c r="E58" s="50">
        <v>-329462.03627011116</v>
      </c>
      <c r="F58" s="50">
        <v>-401366.57686094451</v>
      </c>
      <c r="G58" s="50">
        <v>-470960.07850663911</v>
      </c>
      <c r="H58" s="50">
        <v>-537118.92639253591</v>
      </c>
      <c r="I58" s="50"/>
      <c r="J58" s="50">
        <v>0</v>
      </c>
      <c r="K58" s="50">
        <v>0</v>
      </c>
      <c r="L58" s="50">
        <v>0</v>
      </c>
      <c r="M58" s="50">
        <v>-17480.501355555545</v>
      </c>
      <c r="N58" s="50">
        <v>-16347.447999999993</v>
      </c>
      <c r="O58" s="50">
        <v>-13368.92304444444</v>
      </c>
      <c r="P58" s="50">
        <v>0</v>
      </c>
      <c r="Q58" s="50">
        <v>0</v>
      </c>
      <c r="R58" s="50">
        <v>-26719.16977777777</v>
      </c>
      <c r="S58" s="50">
        <v>-34758.966822222224</v>
      </c>
      <c r="T58" s="50">
        <v>-40431.576666666682</v>
      </c>
      <c r="U58" s="50">
        <v>-39500.980111111123</v>
      </c>
      <c r="V58" s="50">
        <v>-31045.136124555574</v>
      </c>
      <c r="W58" s="50">
        <v>-24422.694759999984</v>
      </c>
      <c r="X58" s="50">
        <v>-28044.194200444432</v>
      </c>
      <c r="Y58" s="50">
        <v>-23347.490656888906</v>
      </c>
      <c r="Z58" s="50">
        <v>-22834.498673333335</v>
      </c>
      <c r="AA58" s="50">
        <v>-17645.593769777795</v>
      </c>
      <c r="AB58" s="50">
        <v>0</v>
      </c>
      <c r="AC58" s="50">
        <v>0</v>
      </c>
      <c r="AD58" s="50">
        <v>-34785.659431111118</v>
      </c>
      <c r="AE58" s="50">
        <v>-46122.415189555526</v>
      </c>
      <c r="AF58" s="50">
        <v>-50666.792180000019</v>
      </c>
      <c r="AG58" s="50">
        <v>-50547.561284444462</v>
      </c>
      <c r="AH58" s="50">
        <v>-39177.242265988891</v>
      </c>
      <c r="AI58" s="50">
        <v>-30091.600435133325</v>
      </c>
      <c r="AJ58" s="50">
        <v>-33204.404258777766</v>
      </c>
      <c r="AK58" s="50">
        <v>-28803.829166022235</v>
      </c>
      <c r="AL58" s="50">
        <v>-28246.304208666668</v>
      </c>
      <c r="AM58" s="50">
        <v>-22075.335233311103</v>
      </c>
      <c r="AN58" s="50">
        <v>0</v>
      </c>
      <c r="AO58" s="50">
        <v>0</v>
      </c>
      <c r="AP58" s="50">
        <v>-42295.192031444458</v>
      </c>
      <c r="AQ58" s="50">
        <v>-57455.310324488863</v>
      </c>
      <c r="AR58" s="50">
        <v>-59143.162974333369</v>
      </c>
      <c r="AS58" s="50">
        <v>-60874.195962777761</v>
      </c>
      <c r="AT58" s="50">
        <v>-45403.834777104406</v>
      </c>
      <c r="AU58" s="50">
        <v>-36354.683736754021</v>
      </c>
      <c r="AV58" s="50">
        <v>-38753.25389202762</v>
      </c>
      <c r="AW58" s="50">
        <v>-36018.520495295212</v>
      </c>
      <c r="AX58" s="50">
        <v>-30885.216943289237</v>
      </c>
      <c r="AY58" s="50">
        <v>-26051.734660692411</v>
      </c>
      <c r="AZ58" s="50">
        <v>0</v>
      </c>
      <c r="BA58" s="50">
        <v>0</v>
      </c>
      <c r="BB58" s="50">
        <v>-50623.450512728203</v>
      </c>
      <c r="BC58" s="50">
        <v>-64238.061791809654</v>
      </c>
      <c r="BD58" s="50">
        <v>-68226.593224253171</v>
      </c>
      <c r="BE58" s="50">
        <v>-74404.728472685209</v>
      </c>
      <c r="BF58" s="50">
        <v>-49158.832729996786</v>
      </c>
      <c r="BG58" s="50">
        <v>-40580.950009945169</v>
      </c>
      <c r="BH58" s="50">
        <v>-46054.365153140709</v>
      </c>
      <c r="BI58" s="50">
        <v>-40229.906368562224</v>
      </c>
      <c r="BJ58" s="50">
        <v>-35804.846045551159</v>
      </c>
      <c r="BK58" s="50">
        <v>-31332.024682896183</v>
      </c>
      <c r="BL58" s="50">
        <v>0</v>
      </c>
      <c r="BM58" s="50">
        <v>0</v>
      </c>
      <c r="BN58" s="50">
        <v>-59709.246387343112</v>
      </c>
      <c r="BO58" s="50">
        <v>-71415.477204072871</v>
      </c>
      <c r="BP58" s="50">
        <v>-78025.605090794139</v>
      </c>
      <c r="BQ58" s="50">
        <v>-84807.67272023359</v>
      </c>
      <c r="BR58" s="40"/>
    </row>
    <row r="59" spans="1:70" ht="14.15" hidden="1" customHeight="1" outlineLevel="1" x14ac:dyDescent="0.3">
      <c r="A59" s="130">
        <v>59</v>
      </c>
      <c r="B59" s="43"/>
      <c r="C59" s="107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</row>
    <row r="60" spans="1:70" ht="14.15" hidden="1" customHeight="1" outlineLevel="1" x14ac:dyDescent="0.3">
      <c r="A60" s="130">
        <v>60</v>
      </c>
      <c r="B60" s="125" t="s">
        <v>6</v>
      </c>
      <c r="C60" s="126" t="s">
        <v>213</v>
      </c>
      <c r="D60" s="127">
        <v>223046.34866666657</v>
      </c>
      <c r="E60" s="127">
        <v>493469.96412738907</v>
      </c>
      <c r="F60" s="127">
        <v>601555.94168030564</v>
      </c>
      <c r="G60" s="127">
        <v>706051.22887106973</v>
      </c>
      <c r="H60" s="127">
        <v>805289.50069991383</v>
      </c>
      <c r="I60" s="128"/>
      <c r="J60" s="127">
        <v>-19517.5</v>
      </c>
      <c r="K60" s="127">
        <v>-19702.395833333336</v>
      </c>
      <c r="L60" s="127">
        <v>-19692.847222222223</v>
      </c>
      <c r="M60" s="127">
        <v>26220.75203333332</v>
      </c>
      <c r="N60" s="127">
        <v>24521.171999999988</v>
      </c>
      <c r="O60" s="127">
        <v>20053.38456666666</v>
      </c>
      <c r="P60" s="127">
        <v>-480.90277777777766</v>
      </c>
      <c r="Q60" s="127">
        <v>-471.35416666666652</v>
      </c>
      <c r="R60" s="127">
        <v>40078.754666666646</v>
      </c>
      <c r="S60" s="127">
        <v>52138.450233333337</v>
      </c>
      <c r="T60" s="127">
        <v>60647.365000000013</v>
      </c>
      <c r="U60" s="127">
        <v>59251.470166666673</v>
      </c>
      <c r="V60" s="127">
        <v>46567.704186833362</v>
      </c>
      <c r="W60" s="127">
        <v>36634.042139999976</v>
      </c>
      <c r="X60" s="127">
        <v>42066.291300666649</v>
      </c>
      <c r="Y60" s="127">
        <v>35021.235985333355</v>
      </c>
      <c r="Z60" s="127">
        <v>34251.748010000003</v>
      </c>
      <c r="AA60" s="127">
        <v>26468.390654666688</v>
      </c>
      <c r="AB60" s="127">
        <v>-366.31944444444417</v>
      </c>
      <c r="AC60" s="127">
        <v>-356.77083333333303</v>
      </c>
      <c r="AD60" s="127">
        <v>52178.489146666667</v>
      </c>
      <c r="AE60" s="127">
        <v>69183.622784333289</v>
      </c>
      <c r="AF60" s="127">
        <v>76000.188270000013</v>
      </c>
      <c r="AG60" s="127">
        <v>75821.341926666675</v>
      </c>
      <c r="AH60" s="127">
        <v>58765.86339898334</v>
      </c>
      <c r="AI60" s="127">
        <v>45137.400652699987</v>
      </c>
      <c r="AJ60" s="127">
        <v>49806.606388166649</v>
      </c>
      <c r="AK60" s="127">
        <v>43205.743749033354</v>
      </c>
      <c r="AL60" s="127">
        <v>42369.456313000002</v>
      </c>
      <c r="AM60" s="127">
        <v>33113.002849966651</v>
      </c>
      <c r="AN60" s="127">
        <v>-251.73611111111089</v>
      </c>
      <c r="AO60" s="127">
        <v>-242.18749999999977</v>
      </c>
      <c r="AP60" s="127">
        <v>63442.788047166672</v>
      </c>
      <c r="AQ60" s="127">
        <v>86182.965486733287</v>
      </c>
      <c r="AR60" s="127">
        <v>88714.744461500057</v>
      </c>
      <c r="AS60" s="127">
        <v>91311.293944166624</v>
      </c>
      <c r="AT60" s="127">
        <v>68105.75216565661</v>
      </c>
      <c r="AU60" s="127">
        <v>54532.025605131021</v>
      </c>
      <c r="AV60" s="127">
        <v>58129.880838041419</v>
      </c>
      <c r="AW60" s="127">
        <v>54027.780742942814</v>
      </c>
      <c r="AX60" s="127">
        <v>46327.825414933846</v>
      </c>
      <c r="AY60" s="127">
        <v>39077.601991038609</v>
      </c>
      <c r="AZ60" s="127">
        <v>-194.44444444444446</v>
      </c>
      <c r="BA60" s="127">
        <v>-194.44444444444446</v>
      </c>
      <c r="BB60" s="127">
        <v>75935.175769092297</v>
      </c>
      <c r="BC60" s="127">
        <v>96357.092687714467</v>
      </c>
      <c r="BD60" s="127">
        <v>102339.88983637975</v>
      </c>
      <c r="BE60" s="127">
        <v>111607.09270902781</v>
      </c>
      <c r="BF60" s="127">
        <v>73738.249094995175</v>
      </c>
      <c r="BG60" s="127">
        <v>60871.425014917739</v>
      </c>
      <c r="BH60" s="127">
        <v>69081.547729711048</v>
      </c>
      <c r="BI60" s="127">
        <v>60344.859552843322</v>
      </c>
      <c r="BJ60" s="127">
        <v>53707.269068326736</v>
      </c>
      <c r="BK60" s="127">
        <v>46998.037024344274</v>
      </c>
      <c r="BL60" s="127">
        <v>-194.44444444444446</v>
      </c>
      <c r="BM60" s="127">
        <v>-194.44444444444446</v>
      </c>
      <c r="BN60" s="127">
        <v>89563.86958101466</v>
      </c>
      <c r="BO60" s="127">
        <v>107123.21580610931</v>
      </c>
      <c r="BP60" s="127">
        <v>117038.40763619119</v>
      </c>
      <c r="BQ60" s="127">
        <v>127211.50908035037</v>
      </c>
      <c r="BR60" s="40"/>
    </row>
    <row r="61" spans="1:70" ht="14.15" hidden="1" customHeight="1" outlineLevel="1" x14ac:dyDescent="0.3">
      <c r="A61" s="130">
        <v>61</v>
      </c>
      <c r="B61" s="100" t="s">
        <v>56</v>
      </c>
      <c r="C61" s="105" t="s">
        <v>213</v>
      </c>
      <c r="D61" s="106">
        <v>0.10287876074227356</v>
      </c>
      <c r="E61" s="106">
        <v>0.13834986580388003</v>
      </c>
      <c r="F61" s="106">
        <v>0.14607751754622372</v>
      </c>
      <c r="G61" s="106">
        <v>0.15249236933907989</v>
      </c>
      <c r="H61" s="106">
        <v>0.15799653839846808</v>
      </c>
      <c r="I61" s="106"/>
      <c r="J61" s="106">
        <v>0</v>
      </c>
      <c r="K61" s="106">
        <v>0</v>
      </c>
      <c r="L61" s="106">
        <v>0</v>
      </c>
      <c r="M61" s="106">
        <v>0.11620572180799447</v>
      </c>
      <c r="N61" s="106">
        <v>0.11377519800670921</v>
      </c>
      <c r="O61" s="106">
        <v>0.10611317516231338</v>
      </c>
      <c r="P61" s="106">
        <v>0</v>
      </c>
      <c r="Q61" s="106">
        <v>0</v>
      </c>
      <c r="R61" s="106">
        <v>0.13025608292274951</v>
      </c>
      <c r="S61" s="106">
        <v>0.13749243224151853</v>
      </c>
      <c r="T61" s="106">
        <v>0.14115199227296005</v>
      </c>
      <c r="U61" s="106">
        <v>0.14062492919483052</v>
      </c>
      <c r="V61" s="106">
        <v>0.13683616478405397</v>
      </c>
      <c r="W61" s="106">
        <v>0.12960423573353841</v>
      </c>
      <c r="X61" s="106">
        <v>0.13390981098422253</v>
      </c>
      <c r="Y61" s="106">
        <v>0.1281707958287176</v>
      </c>
      <c r="Z61" s="106">
        <v>0.12745218943965703</v>
      </c>
      <c r="AA61" s="106">
        <v>0.11839553468923958</v>
      </c>
      <c r="AB61" s="106">
        <v>0</v>
      </c>
      <c r="AC61" s="106">
        <v>0</v>
      </c>
      <c r="AD61" s="106">
        <v>0.14003949546604755</v>
      </c>
      <c r="AE61" s="106">
        <v>0.14682168808333565</v>
      </c>
      <c r="AF61" s="106">
        <v>0.14881084087031451</v>
      </c>
      <c r="AG61" s="106">
        <v>0.14877254604237822</v>
      </c>
      <c r="AH61" s="106">
        <v>0.14552827169305307</v>
      </c>
      <c r="AI61" s="106">
        <v>0.13827570818924856</v>
      </c>
      <c r="AJ61" s="106">
        <v>0.1411360733204696</v>
      </c>
      <c r="AK61" s="106">
        <v>0.13698610247974286</v>
      </c>
      <c r="AL61" s="106">
        <v>0.13640129509073876</v>
      </c>
      <c r="AM61" s="106">
        <v>0.12831687253287008</v>
      </c>
      <c r="AN61" s="106">
        <v>0</v>
      </c>
      <c r="AO61" s="106">
        <v>0</v>
      </c>
      <c r="AP61" s="106">
        <v>0.14750906495306954</v>
      </c>
      <c r="AQ61" s="106">
        <v>0.15413970778473252</v>
      </c>
      <c r="AR61" s="106">
        <v>0.15470114183826605</v>
      </c>
      <c r="AS61" s="106">
        <v>0.15524829027684203</v>
      </c>
      <c r="AT61" s="106">
        <v>0.15171575755719435</v>
      </c>
      <c r="AU61" s="106">
        <v>0.14601035379916821</v>
      </c>
      <c r="AV61" s="106">
        <v>0.14773567526170833</v>
      </c>
      <c r="AW61" s="106">
        <v>0.14575367838686107</v>
      </c>
      <c r="AX61" s="106">
        <v>0.14128924688803587</v>
      </c>
      <c r="AY61" s="106">
        <v>0.13587139555344846</v>
      </c>
      <c r="AZ61" s="106">
        <v>0</v>
      </c>
      <c r="BA61" s="106">
        <v>0</v>
      </c>
      <c r="BB61" s="106">
        <v>0.15421184494275644</v>
      </c>
      <c r="BC61" s="106">
        <v>0.15903565750652238</v>
      </c>
      <c r="BD61" s="106">
        <v>0.16012442742059069</v>
      </c>
      <c r="BE61" s="106">
        <v>0.16160397840770113</v>
      </c>
      <c r="BF61" s="106">
        <v>0.15605634055235176</v>
      </c>
      <c r="BG61" s="106">
        <v>0.1512452115672939</v>
      </c>
      <c r="BH61" s="106">
        <v>0.15448915007345324</v>
      </c>
      <c r="BI61" s="106">
        <v>0.15101239615482009</v>
      </c>
      <c r="BJ61" s="106">
        <v>0.14776276853802037</v>
      </c>
      <c r="BK61" s="106">
        <v>0.14374813294475275</v>
      </c>
      <c r="BL61" s="106">
        <v>0</v>
      </c>
      <c r="BM61" s="106">
        <v>0</v>
      </c>
      <c r="BN61" s="106">
        <v>0.16031940060579164</v>
      </c>
      <c r="BO61" s="106">
        <v>0.16373557389895502</v>
      </c>
      <c r="BP61" s="106">
        <v>0.16525721229512322</v>
      </c>
      <c r="BQ61" s="106">
        <v>0.16659485289742657</v>
      </c>
      <c r="BR61" s="40"/>
    </row>
    <row r="62" spans="1:70" ht="14.15" customHeight="1" x14ac:dyDescent="0.3">
      <c r="A62" s="130">
        <v>62</v>
      </c>
      <c r="B62" s="40"/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07"/>
      <c r="AL62" s="107"/>
      <c r="AM62" s="107"/>
      <c r="AN62" s="107"/>
      <c r="AO62" s="107"/>
      <c r="AP62" s="107"/>
      <c r="AQ62" s="107"/>
      <c r="AR62" s="107"/>
      <c r="AS62" s="107"/>
      <c r="AT62" s="107"/>
      <c r="AU62" s="107"/>
      <c r="AV62" s="107"/>
      <c r="AW62" s="107"/>
      <c r="AX62" s="107"/>
      <c r="AY62" s="107"/>
      <c r="AZ62" s="107"/>
      <c r="BA62" s="107"/>
      <c r="BB62" s="107"/>
      <c r="BC62" s="107"/>
      <c r="BD62" s="107"/>
      <c r="BE62" s="107"/>
      <c r="BF62" s="107"/>
      <c r="BG62" s="107"/>
      <c r="BH62" s="107"/>
      <c r="BI62" s="107"/>
      <c r="BJ62" s="107"/>
      <c r="BK62" s="107"/>
      <c r="BL62" s="107"/>
      <c r="BM62" s="107"/>
      <c r="BN62" s="107"/>
      <c r="BO62" s="107"/>
      <c r="BP62" s="107"/>
      <c r="BQ62" s="107"/>
      <c r="BR62" s="40"/>
    </row>
    <row r="63" spans="1:70" ht="14.15" customHeight="1" collapsed="1" x14ac:dyDescent="0.3">
      <c r="A63" s="130">
        <v>63</v>
      </c>
      <c r="B63" s="116" t="s">
        <v>7</v>
      </c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17"/>
      <c r="AB63" s="117"/>
      <c r="AC63" s="117"/>
      <c r="AD63" s="117"/>
      <c r="AE63" s="117"/>
      <c r="AF63" s="117"/>
      <c r="AG63" s="117"/>
      <c r="AH63" s="117"/>
      <c r="AI63" s="117"/>
      <c r="AJ63" s="117"/>
      <c r="AK63" s="117"/>
      <c r="AL63" s="117"/>
      <c r="AM63" s="117"/>
      <c r="AN63" s="117"/>
      <c r="AO63" s="117"/>
      <c r="AP63" s="117"/>
      <c r="AQ63" s="117"/>
      <c r="AR63" s="117"/>
      <c r="AS63" s="117"/>
      <c r="AT63" s="117"/>
      <c r="AU63" s="117"/>
      <c r="AV63" s="117"/>
      <c r="AW63" s="117"/>
      <c r="AX63" s="117"/>
      <c r="AY63" s="117"/>
      <c r="AZ63" s="117"/>
      <c r="BA63" s="117"/>
      <c r="BB63" s="117"/>
      <c r="BC63" s="117"/>
      <c r="BD63" s="117"/>
      <c r="BE63" s="117"/>
      <c r="BF63" s="117"/>
      <c r="BG63" s="117"/>
      <c r="BH63" s="117"/>
      <c r="BI63" s="117"/>
      <c r="BJ63" s="117"/>
      <c r="BK63" s="117"/>
      <c r="BL63" s="117"/>
      <c r="BM63" s="117"/>
      <c r="BN63" s="117"/>
      <c r="BO63" s="117"/>
      <c r="BP63" s="117"/>
      <c r="BQ63" s="117"/>
      <c r="BR63" s="40"/>
    </row>
    <row r="64" spans="1:70" ht="14" hidden="1" customHeight="1" outlineLevel="1" x14ac:dyDescent="0.3">
      <c r="A64" s="130">
        <v>64</v>
      </c>
      <c r="B64" s="40"/>
      <c r="C64" s="40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  <c r="AF64" s="93"/>
      <c r="AG64" s="93"/>
      <c r="AH64" s="93"/>
      <c r="AI64" s="93"/>
      <c r="AJ64" s="93"/>
      <c r="AK64" s="93"/>
      <c r="AL64" s="93"/>
      <c r="AM64" s="93"/>
      <c r="AN64" s="93"/>
      <c r="AO64" s="93"/>
      <c r="AP64" s="93"/>
      <c r="AQ64" s="93"/>
      <c r="AR64" s="93"/>
      <c r="AS64" s="93"/>
      <c r="AT64" s="93"/>
      <c r="AU64" s="93"/>
      <c r="AV64" s="93"/>
      <c r="AW64" s="93"/>
      <c r="AX64" s="93"/>
      <c r="AY64" s="93"/>
      <c r="AZ64" s="93"/>
      <c r="BA64" s="93"/>
      <c r="BB64" s="93"/>
      <c r="BC64" s="93"/>
      <c r="BD64" s="93"/>
      <c r="BE64" s="93"/>
      <c r="BF64" s="93"/>
      <c r="BG64" s="93"/>
      <c r="BH64" s="93"/>
      <c r="BI64" s="93"/>
      <c r="BJ64" s="93"/>
      <c r="BK64" s="93"/>
      <c r="BL64" s="93"/>
      <c r="BM64" s="93"/>
      <c r="BN64" s="93"/>
      <c r="BO64" s="93"/>
      <c r="BP64" s="93"/>
      <c r="BQ64" s="93"/>
      <c r="BR64" s="40"/>
    </row>
    <row r="65" spans="1:70" ht="14.15" hidden="1" customHeight="1" outlineLevel="1" x14ac:dyDescent="0.3">
      <c r="A65" s="130">
        <v>65</v>
      </c>
      <c r="B65" s="65" t="s">
        <v>8</v>
      </c>
      <c r="C65" s="42" t="s">
        <v>213</v>
      </c>
      <c r="D65" s="59">
        <v>20488.705999999976</v>
      </c>
      <c r="E65" s="59">
        <v>451736.73436738877</v>
      </c>
      <c r="F65" s="59">
        <v>996392.53676769417</v>
      </c>
      <c r="G65" s="59">
        <v>1649896.0216550876</v>
      </c>
      <c r="H65" s="59">
        <v>2419835.1214379007</v>
      </c>
      <c r="I65" s="50"/>
      <c r="J65" s="50">
        <v>7675.5</v>
      </c>
      <c r="K65" s="50">
        <v>-21241.187500000004</v>
      </c>
      <c r="L65" s="50">
        <v>-50144.506944444453</v>
      </c>
      <c r="M65" s="50">
        <v>-127140.57008888894</v>
      </c>
      <c r="N65" s="50">
        <v>-92515.819355555606</v>
      </c>
      <c r="O65" s="50">
        <v>-59755.103022222276</v>
      </c>
      <c r="P65" s="50">
        <v>38209.301655555508</v>
      </c>
      <c r="Q65" s="50">
        <v>36216.072488888844</v>
      </c>
      <c r="R65" s="50">
        <v>-87426.67140000005</v>
      </c>
      <c r="S65" s="50">
        <v>-74454.36490000003</v>
      </c>
      <c r="T65" s="50">
        <v>-41828.594833333351</v>
      </c>
      <c r="U65" s="50">
        <v>20488.705999999976</v>
      </c>
      <c r="V65" s="50">
        <v>108913.34066249995</v>
      </c>
      <c r="W65" s="50">
        <v>174658.86102016666</v>
      </c>
      <c r="X65" s="50">
        <v>198770.13914349998</v>
      </c>
      <c r="Y65" s="50">
        <v>254054.9183275</v>
      </c>
      <c r="Z65" s="50">
        <v>289347.85869616666</v>
      </c>
      <c r="AA65" s="50">
        <v>338341.2455895</v>
      </c>
      <c r="AB65" s="50">
        <v>454542.91372194444</v>
      </c>
      <c r="AC65" s="50">
        <v>452710.10122194444</v>
      </c>
      <c r="AD65" s="50">
        <v>307098.07866638887</v>
      </c>
      <c r="AE65" s="50">
        <v>322878.41187138885</v>
      </c>
      <c r="AF65" s="50">
        <v>376683.36251405545</v>
      </c>
      <c r="AG65" s="50">
        <v>451736.73436738877</v>
      </c>
      <c r="AH65" s="50">
        <v>565438.84083838877</v>
      </c>
      <c r="AI65" s="50">
        <v>650029.00018520548</v>
      </c>
      <c r="AJ65" s="50">
        <v>684551.68594323879</v>
      </c>
      <c r="AK65" s="50">
        <v>746187.42836273869</v>
      </c>
      <c r="AL65" s="50">
        <v>789742.40738210536</v>
      </c>
      <c r="AM65" s="50">
        <v>849229.49333543866</v>
      </c>
      <c r="AN65" s="50">
        <v>983561.95559034974</v>
      </c>
      <c r="AO65" s="50">
        <v>981889.55975701637</v>
      </c>
      <c r="AP65" s="50">
        <v>817499.54034229415</v>
      </c>
      <c r="AQ65" s="50">
        <v>834340.05942379404</v>
      </c>
      <c r="AR65" s="50">
        <v>914164.90243286081</v>
      </c>
      <c r="AS65" s="50">
        <v>996392.53676769417</v>
      </c>
      <c r="AT65" s="50">
        <v>1136989.8787635167</v>
      </c>
      <c r="AU65" s="50">
        <v>1231399.7792052978</v>
      </c>
      <c r="AV65" s="50">
        <v>1279205.6048657533</v>
      </c>
      <c r="AW65" s="50">
        <v>1345420.5133343192</v>
      </c>
      <c r="AX65" s="50">
        <v>1414453.9660969065</v>
      </c>
      <c r="AY65" s="50">
        <v>1474922.3829828447</v>
      </c>
      <c r="AZ65" s="50">
        <v>1626167.5656765497</v>
      </c>
      <c r="BA65" s="50">
        <v>1626089.7878987719</v>
      </c>
      <c r="BB65" s="50">
        <v>1443297.1462729678</v>
      </c>
      <c r="BC65" s="50">
        <v>1480144.2452096245</v>
      </c>
      <c r="BD65" s="50">
        <v>1565187.5895886633</v>
      </c>
      <c r="BE65" s="50">
        <v>1649896.0216550876</v>
      </c>
      <c r="BF65" s="50">
        <v>1839027.4034756876</v>
      </c>
      <c r="BG65" s="50">
        <v>1936880.093790723</v>
      </c>
      <c r="BH65" s="50">
        <v>1982682.9808977284</v>
      </c>
      <c r="BI65" s="50">
        <v>2068200.863978253</v>
      </c>
      <c r="BJ65" s="50">
        <v>2141079.7431495884</v>
      </c>
      <c r="BK65" s="50">
        <v>2207454.2166736876</v>
      </c>
      <c r="BL65" s="50">
        <v>2379092.6486083465</v>
      </c>
      <c r="BM65" s="50">
        <v>2379014.8708305685</v>
      </c>
      <c r="BN65" s="50">
        <v>2175514.9270722074</v>
      </c>
      <c r="BO65" s="50">
        <v>2232629.6374801914</v>
      </c>
      <c r="BP65" s="50">
        <v>2321514.51625111</v>
      </c>
      <c r="BQ65" s="50">
        <v>2419835.1214379007</v>
      </c>
      <c r="BR65" s="40"/>
    </row>
    <row r="66" spans="1:70" ht="14.15" hidden="1" customHeight="1" outlineLevel="1" x14ac:dyDescent="0.3">
      <c r="A66" s="130">
        <v>66</v>
      </c>
      <c r="B66" s="65" t="s">
        <v>9</v>
      </c>
      <c r="C66" s="42" t="s">
        <v>213</v>
      </c>
      <c r="D66" s="59">
        <v>168537.60000000001</v>
      </c>
      <c r="E66" s="59">
        <v>203858.42400000006</v>
      </c>
      <c r="F66" s="59">
        <v>235265.18400000001</v>
      </c>
      <c r="G66" s="59">
        <v>276248.37905280001</v>
      </c>
      <c r="H66" s="59">
        <v>305439.230247228</v>
      </c>
      <c r="I66" s="50"/>
      <c r="J66" s="59">
        <v>0</v>
      </c>
      <c r="K66" s="59">
        <v>0</v>
      </c>
      <c r="L66" s="59">
        <v>0</v>
      </c>
      <c r="M66" s="59">
        <v>90256.320000000007</v>
      </c>
      <c r="N66" s="59">
        <v>86209.200000000012</v>
      </c>
      <c r="O66" s="59">
        <v>75592.44</v>
      </c>
      <c r="P66" s="59">
        <v>0</v>
      </c>
      <c r="Q66" s="59">
        <v>0</v>
      </c>
      <c r="R66" s="59">
        <v>123076.8</v>
      </c>
      <c r="S66" s="59">
        <v>151683.84</v>
      </c>
      <c r="T66" s="59">
        <v>171864</v>
      </c>
      <c r="U66" s="59">
        <v>168537.60000000001</v>
      </c>
      <c r="V66" s="59">
        <v>136126.89090000006</v>
      </c>
      <c r="W66" s="59">
        <v>113064.336</v>
      </c>
      <c r="X66" s="59">
        <v>125655.5916</v>
      </c>
      <c r="Y66" s="59">
        <v>109295.52480000001</v>
      </c>
      <c r="Z66" s="59">
        <v>107496.77400000003</v>
      </c>
      <c r="AA66" s="59">
        <v>89423.611200000028</v>
      </c>
      <c r="AB66" s="59">
        <v>0</v>
      </c>
      <c r="AC66" s="59">
        <v>0</v>
      </c>
      <c r="AD66" s="59">
        <v>149039.35200000004</v>
      </c>
      <c r="AE66" s="59">
        <v>188483.38740000001</v>
      </c>
      <c r="AF66" s="59">
        <v>204286.69800000006</v>
      </c>
      <c r="AG66" s="59">
        <v>203858.42400000006</v>
      </c>
      <c r="AH66" s="59">
        <v>161524.25289</v>
      </c>
      <c r="AI66" s="59">
        <v>130572.17711999999</v>
      </c>
      <c r="AJ66" s="59">
        <v>141159.11039999998</v>
      </c>
      <c r="AK66" s="59">
        <v>126160.95492000003</v>
      </c>
      <c r="AL66" s="59">
        <v>124249.4253</v>
      </c>
      <c r="AM66" s="59">
        <v>103222.59948</v>
      </c>
      <c r="AN66" s="59">
        <v>0</v>
      </c>
      <c r="AO66" s="59">
        <v>0</v>
      </c>
      <c r="AP66" s="59">
        <v>172037.66580000002</v>
      </c>
      <c r="AQ66" s="59">
        <v>223648.96554</v>
      </c>
      <c r="AR66" s="59">
        <v>229383.55440000002</v>
      </c>
      <c r="AS66" s="59">
        <v>235265.18400000001</v>
      </c>
      <c r="AT66" s="59">
        <v>179561.44638432001</v>
      </c>
      <c r="AU66" s="59">
        <v>149392.21551407999</v>
      </c>
      <c r="AV66" s="59">
        <v>157388.87911823997</v>
      </c>
      <c r="AW66" s="59">
        <v>148271.4709938</v>
      </c>
      <c r="AX66" s="59">
        <v>131157.39926519999</v>
      </c>
      <c r="AY66" s="59">
        <v>115042.91048712</v>
      </c>
      <c r="AZ66" s="59">
        <v>0</v>
      </c>
      <c r="BA66" s="59">
        <v>0</v>
      </c>
      <c r="BB66" s="59">
        <v>196963.27684109999</v>
      </c>
      <c r="BC66" s="59">
        <v>242353.42991244001</v>
      </c>
      <c r="BD66" s="59">
        <v>255650.91219359997</v>
      </c>
      <c r="BE66" s="59">
        <v>276248.37905280001</v>
      </c>
      <c r="BF66" s="59">
        <v>189004.1733235656</v>
      </c>
      <c r="BG66" s="59">
        <v>160987.37774011199</v>
      </c>
      <c r="BH66" s="59">
        <v>178864.46445427559</v>
      </c>
      <c r="BI66" s="59">
        <v>159840.81066027691</v>
      </c>
      <c r="BJ66" s="59">
        <v>145387.82563351197</v>
      </c>
      <c r="BK66" s="59">
        <v>130778.8450856811</v>
      </c>
      <c r="BL66" s="59">
        <v>0</v>
      </c>
      <c r="BM66" s="59">
        <v>0</v>
      </c>
      <c r="BN66" s="59">
        <v>223463.58392704499</v>
      </c>
      <c r="BO66" s="59">
        <v>261698.08614032163</v>
      </c>
      <c r="BP66" s="59">
        <v>283287.86625585606</v>
      </c>
      <c r="BQ66" s="59">
        <v>305439.230247228</v>
      </c>
      <c r="BR66" s="40"/>
    </row>
    <row r="67" spans="1:70" ht="14.15" hidden="1" customHeight="1" outlineLevel="1" x14ac:dyDescent="0.3">
      <c r="A67" s="130">
        <v>67</v>
      </c>
      <c r="B67" s="65" t="s">
        <v>10</v>
      </c>
      <c r="C67" s="42" t="s">
        <v>213</v>
      </c>
      <c r="D67" s="59">
        <v>12640.32</v>
      </c>
      <c r="E67" s="59">
        <v>15289.381800000003</v>
      </c>
      <c r="F67" s="59">
        <v>17644.888799999997</v>
      </c>
      <c r="G67" s="59">
        <v>20718.628428959997</v>
      </c>
      <c r="H67" s="59">
        <v>22907.942268542098</v>
      </c>
      <c r="I67" s="50"/>
      <c r="J67" s="59">
        <v>0</v>
      </c>
      <c r="K67" s="59">
        <v>0</v>
      </c>
      <c r="L67" s="59">
        <v>0</v>
      </c>
      <c r="M67" s="59">
        <v>6769.2239999999993</v>
      </c>
      <c r="N67" s="59">
        <v>6465.69</v>
      </c>
      <c r="O67" s="59">
        <v>5669.433</v>
      </c>
      <c r="P67" s="59">
        <v>0</v>
      </c>
      <c r="Q67" s="59">
        <v>0</v>
      </c>
      <c r="R67" s="59">
        <v>9230.76</v>
      </c>
      <c r="S67" s="59">
        <v>11376.287999999999</v>
      </c>
      <c r="T67" s="59">
        <v>12889.8</v>
      </c>
      <c r="U67" s="59">
        <v>12640.32</v>
      </c>
      <c r="V67" s="59">
        <v>10209.516817500004</v>
      </c>
      <c r="W67" s="59">
        <v>8479.8251999999993</v>
      </c>
      <c r="X67" s="59">
        <v>9424.1693699999996</v>
      </c>
      <c r="Y67" s="59">
        <v>8197.1643600000007</v>
      </c>
      <c r="Z67" s="59">
        <v>8062.2580500000013</v>
      </c>
      <c r="AA67" s="59">
        <v>6706.770840000001</v>
      </c>
      <c r="AB67" s="59">
        <v>0</v>
      </c>
      <c r="AC67" s="59">
        <v>0</v>
      </c>
      <c r="AD67" s="59">
        <v>11177.951400000002</v>
      </c>
      <c r="AE67" s="59">
        <v>14136.254054999998</v>
      </c>
      <c r="AF67" s="59">
        <v>15321.502350000002</v>
      </c>
      <c r="AG67" s="59">
        <v>15289.381800000003</v>
      </c>
      <c r="AH67" s="59">
        <v>12114.318966749999</v>
      </c>
      <c r="AI67" s="59">
        <v>9792.9132839999984</v>
      </c>
      <c r="AJ67" s="59">
        <v>10586.933279999997</v>
      </c>
      <c r="AK67" s="59">
        <v>9462.0716190000021</v>
      </c>
      <c r="AL67" s="59">
        <v>9318.7068975000002</v>
      </c>
      <c r="AM67" s="59">
        <v>7741.6949609999992</v>
      </c>
      <c r="AN67" s="59">
        <v>0</v>
      </c>
      <c r="AO67" s="59">
        <v>0</v>
      </c>
      <c r="AP67" s="59">
        <v>12902.824935000001</v>
      </c>
      <c r="AQ67" s="59">
        <v>16773.672415500001</v>
      </c>
      <c r="AR67" s="59">
        <v>17203.76658</v>
      </c>
      <c r="AS67" s="59">
        <v>17644.888799999997</v>
      </c>
      <c r="AT67" s="59">
        <v>13467.108478823999</v>
      </c>
      <c r="AU67" s="59">
        <v>11204.416163555999</v>
      </c>
      <c r="AV67" s="59">
        <v>11804.165933867998</v>
      </c>
      <c r="AW67" s="59">
        <v>11120.360324534999</v>
      </c>
      <c r="AX67" s="59">
        <v>9836.8049448899983</v>
      </c>
      <c r="AY67" s="59">
        <v>8628.2182865340001</v>
      </c>
      <c r="AZ67" s="59">
        <v>0</v>
      </c>
      <c r="BA67" s="59">
        <v>0</v>
      </c>
      <c r="BB67" s="59">
        <v>14772.245763082497</v>
      </c>
      <c r="BC67" s="59">
        <v>18176.507243433</v>
      </c>
      <c r="BD67" s="59">
        <v>19173.818414519996</v>
      </c>
      <c r="BE67" s="59">
        <v>20718.628428959997</v>
      </c>
      <c r="BF67" s="59">
        <v>14175.312999267418</v>
      </c>
      <c r="BG67" s="59">
        <v>12074.053330508397</v>
      </c>
      <c r="BH67" s="59">
        <v>13414.834834070667</v>
      </c>
      <c r="BI67" s="59">
        <v>11988.060799520768</v>
      </c>
      <c r="BJ67" s="59">
        <v>10904.086922513397</v>
      </c>
      <c r="BK67" s="59">
        <v>9808.4133814260822</v>
      </c>
      <c r="BL67" s="59">
        <v>0</v>
      </c>
      <c r="BM67" s="59">
        <v>0</v>
      </c>
      <c r="BN67" s="59">
        <v>16759.768794528372</v>
      </c>
      <c r="BO67" s="59">
        <v>19627.356460524119</v>
      </c>
      <c r="BP67" s="59">
        <v>21246.589969189201</v>
      </c>
      <c r="BQ67" s="59">
        <v>22907.942268542098</v>
      </c>
      <c r="BR67" s="40"/>
    </row>
    <row r="68" spans="1:70" ht="14.15" hidden="1" customHeight="1" outlineLevel="1" x14ac:dyDescent="0.3">
      <c r="A68" s="130">
        <v>68</v>
      </c>
      <c r="B68" s="120" t="s">
        <v>62</v>
      </c>
      <c r="C68" s="121" t="s">
        <v>213</v>
      </c>
      <c r="D68" s="122">
        <v>201666.62599999999</v>
      </c>
      <c r="E68" s="122">
        <v>670884.54016738886</v>
      </c>
      <c r="F68" s="122">
        <v>1249302.6095676941</v>
      </c>
      <c r="G68" s="122">
        <v>1946863.0291368475</v>
      </c>
      <c r="H68" s="122">
        <v>2748182.2939536707</v>
      </c>
      <c r="I68" s="122"/>
      <c r="J68" s="122">
        <v>7675.5</v>
      </c>
      <c r="K68" s="122">
        <v>-21241.187500000004</v>
      </c>
      <c r="L68" s="122">
        <v>-50144.506944444453</v>
      </c>
      <c r="M68" s="122">
        <v>-30115.026088888935</v>
      </c>
      <c r="N68" s="122">
        <v>159.07064444440493</v>
      </c>
      <c r="O68" s="122">
        <v>21506.769977777727</v>
      </c>
      <c r="P68" s="122">
        <v>38209.301655555508</v>
      </c>
      <c r="Q68" s="122">
        <v>36216.072488888844</v>
      </c>
      <c r="R68" s="122">
        <v>44880.888599999955</v>
      </c>
      <c r="S68" s="122">
        <v>88605.763099999967</v>
      </c>
      <c r="T68" s="122">
        <v>142925.20516666665</v>
      </c>
      <c r="U68" s="122">
        <v>201666.62599999999</v>
      </c>
      <c r="V68" s="122">
        <v>255249.74838</v>
      </c>
      <c r="W68" s="122">
        <v>296203.02222016669</v>
      </c>
      <c r="X68" s="122">
        <v>333849.90011350001</v>
      </c>
      <c r="Y68" s="122">
        <v>371547.6074875</v>
      </c>
      <c r="Z68" s="122">
        <v>404906.8907461667</v>
      </c>
      <c r="AA68" s="122">
        <v>434471.62762950006</v>
      </c>
      <c r="AB68" s="122">
        <v>454542.91372194444</v>
      </c>
      <c r="AC68" s="122">
        <v>452710.10122194444</v>
      </c>
      <c r="AD68" s="122">
        <v>467315.38206638896</v>
      </c>
      <c r="AE68" s="122">
        <v>525498.05332638882</v>
      </c>
      <c r="AF68" s="122">
        <v>596291.56286405551</v>
      </c>
      <c r="AG68" s="122">
        <v>670884.54016738886</v>
      </c>
      <c r="AH68" s="122">
        <v>739077.41269513883</v>
      </c>
      <c r="AI68" s="122">
        <v>790394.0905892055</v>
      </c>
      <c r="AJ68" s="122">
        <v>836297.72962323879</v>
      </c>
      <c r="AK68" s="122">
        <v>881810.45490173879</v>
      </c>
      <c r="AL68" s="122">
        <v>923310.53957960533</v>
      </c>
      <c r="AM68" s="122">
        <v>960193.78777643864</v>
      </c>
      <c r="AN68" s="122">
        <v>983561.95559034974</v>
      </c>
      <c r="AO68" s="122">
        <v>981889.55975701637</v>
      </c>
      <c r="AP68" s="122">
        <v>1002440.0310772943</v>
      </c>
      <c r="AQ68" s="122">
        <v>1074762.6973792941</v>
      </c>
      <c r="AR68" s="122">
        <v>1160752.2234128609</v>
      </c>
      <c r="AS68" s="122">
        <v>1249302.6095676941</v>
      </c>
      <c r="AT68" s="122">
        <v>1330018.4336266606</v>
      </c>
      <c r="AU68" s="122">
        <v>1391996.4108829338</v>
      </c>
      <c r="AV68" s="122">
        <v>1448398.6499178612</v>
      </c>
      <c r="AW68" s="122">
        <v>1504812.3446526544</v>
      </c>
      <c r="AX68" s="122">
        <v>1555448.1703069964</v>
      </c>
      <c r="AY68" s="122">
        <v>1598593.5117564988</v>
      </c>
      <c r="AZ68" s="122">
        <v>1626167.5656765497</v>
      </c>
      <c r="BA68" s="122">
        <v>1626089.7878987719</v>
      </c>
      <c r="BB68" s="122">
        <v>1655032.6688771504</v>
      </c>
      <c r="BC68" s="122">
        <v>1740674.1823654976</v>
      </c>
      <c r="BD68" s="122">
        <v>1840012.3201967832</v>
      </c>
      <c r="BE68" s="122">
        <v>1946863.0291368475</v>
      </c>
      <c r="BF68" s="122">
        <v>2042206.8897985206</v>
      </c>
      <c r="BG68" s="122">
        <v>2109941.5248613437</v>
      </c>
      <c r="BH68" s="122">
        <v>2174962.2801860748</v>
      </c>
      <c r="BI68" s="122">
        <v>2240029.7354380507</v>
      </c>
      <c r="BJ68" s="122">
        <v>2297371.6557056135</v>
      </c>
      <c r="BK68" s="122">
        <v>2348041.4751407946</v>
      </c>
      <c r="BL68" s="122">
        <v>2379092.6486083465</v>
      </c>
      <c r="BM68" s="122">
        <v>2379014.8708305685</v>
      </c>
      <c r="BN68" s="122">
        <v>2415738.2797937808</v>
      </c>
      <c r="BO68" s="122">
        <v>2513955.0800810372</v>
      </c>
      <c r="BP68" s="122">
        <v>2626048.9724761555</v>
      </c>
      <c r="BQ68" s="122">
        <v>2748182.2939536707</v>
      </c>
      <c r="BR68" s="40"/>
    </row>
    <row r="69" spans="1:70" ht="14.15" hidden="1" customHeight="1" outlineLevel="1" x14ac:dyDescent="0.3">
      <c r="A69" s="130">
        <v>69</v>
      </c>
      <c r="B69" s="96"/>
      <c r="C69" s="57"/>
      <c r="D69" s="58"/>
      <c r="E69" s="58"/>
      <c r="F69" s="58"/>
      <c r="G69" s="58"/>
      <c r="H69" s="58"/>
      <c r="I69" s="50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58"/>
      <c r="AN69" s="58"/>
      <c r="AO69" s="58"/>
      <c r="AP69" s="58"/>
      <c r="AQ69" s="58"/>
      <c r="AR69" s="58"/>
      <c r="AS69" s="58"/>
      <c r="AT69" s="58"/>
      <c r="AU69" s="58"/>
      <c r="AV69" s="58"/>
      <c r="AW69" s="58"/>
      <c r="AX69" s="58"/>
      <c r="AY69" s="58"/>
      <c r="AZ69" s="58"/>
      <c r="BA69" s="58"/>
      <c r="BB69" s="58"/>
      <c r="BC69" s="58"/>
      <c r="BD69" s="58"/>
      <c r="BE69" s="58"/>
      <c r="BF69" s="58"/>
      <c r="BG69" s="58"/>
      <c r="BH69" s="58"/>
      <c r="BI69" s="58"/>
      <c r="BJ69" s="58"/>
      <c r="BK69" s="58"/>
      <c r="BL69" s="58"/>
      <c r="BM69" s="58"/>
      <c r="BN69" s="58"/>
      <c r="BO69" s="58"/>
      <c r="BP69" s="58"/>
      <c r="BQ69" s="58"/>
      <c r="BR69" s="40"/>
    </row>
    <row r="70" spans="1:70" ht="14.15" hidden="1" customHeight="1" outlineLevel="1" x14ac:dyDescent="0.3">
      <c r="A70" s="130">
        <v>70</v>
      </c>
      <c r="B70" s="65" t="s">
        <v>11</v>
      </c>
      <c r="C70" s="42" t="s">
        <v>213</v>
      </c>
      <c r="D70" s="59">
        <v>32861.111111111109</v>
      </c>
      <c r="E70" s="59">
        <v>30527.777777777781</v>
      </c>
      <c r="F70" s="59">
        <v>28194.444444444445</v>
      </c>
      <c r="G70" s="59">
        <v>25861.111111111109</v>
      </c>
      <c r="H70" s="59">
        <v>23527.777777777766</v>
      </c>
      <c r="I70" s="50"/>
      <c r="J70" s="59">
        <v>35000</v>
      </c>
      <c r="K70" s="59">
        <v>34805.555555555555</v>
      </c>
      <c r="L70" s="59">
        <v>34611.111111111109</v>
      </c>
      <c r="M70" s="59">
        <v>34416.666666666664</v>
      </c>
      <c r="N70" s="59">
        <v>34222.222222222219</v>
      </c>
      <c r="O70" s="59">
        <v>34027.777777777781</v>
      </c>
      <c r="P70" s="59">
        <v>33833.333333333336</v>
      </c>
      <c r="Q70" s="59">
        <v>33638.888888888891</v>
      </c>
      <c r="R70" s="59">
        <v>33444.444444444445</v>
      </c>
      <c r="S70" s="59">
        <v>33250</v>
      </c>
      <c r="T70" s="59">
        <v>33055.555555555555</v>
      </c>
      <c r="U70" s="59">
        <v>32861.111111111109</v>
      </c>
      <c r="V70" s="59">
        <v>32666.666666666668</v>
      </c>
      <c r="W70" s="59">
        <v>32472.222222222223</v>
      </c>
      <c r="X70" s="59">
        <v>32277.777777777777</v>
      </c>
      <c r="Y70" s="59">
        <v>32083.333333333336</v>
      </c>
      <c r="Z70" s="59">
        <v>31888.888888888891</v>
      </c>
      <c r="AA70" s="59">
        <v>31694.444444444445</v>
      </c>
      <c r="AB70" s="59">
        <v>31500</v>
      </c>
      <c r="AC70" s="59">
        <v>31305.555555555555</v>
      </c>
      <c r="AD70" s="59">
        <v>31111.111111111113</v>
      </c>
      <c r="AE70" s="59">
        <v>30916.666666666668</v>
      </c>
      <c r="AF70" s="59">
        <v>30722.222222222223</v>
      </c>
      <c r="AG70" s="59">
        <v>30527.777777777781</v>
      </c>
      <c r="AH70" s="59">
        <v>30333.333333333336</v>
      </c>
      <c r="AI70" s="59">
        <v>30138.888888888891</v>
      </c>
      <c r="AJ70" s="59">
        <v>29944.444444444445</v>
      </c>
      <c r="AK70" s="59">
        <v>29750</v>
      </c>
      <c r="AL70" s="59">
        <v>29555.555555555558</v>
      </c>
      <c r="AM70" s="59">
        <v>29361.111111111113</v>
      </c>
      <c r="AN70" s="59">
        <v>29166.666666666668</v>
      </c>
      <c r="AO70" s="59">
        <v>28972.222222222226</v>
      </c>
      <c r="AP70" s="59">
        <v>28777.777777777781</v>
      </c>
      <c r="AQ70" s="59">
        <v>28583.333333333336</v>
      </c>
      <c r="AR70" s="59">
        <v>28388.888888888891</v>
      </c>
      <c r="AS70" s="59">
        <v>28194.444444444445</v>
      </c>
      <c r="AT70" s="59">
        <v>28000.000000000004</v>
      </c>
      <c r="AU70" s="59">
        <v>27805.555555555558</v>
      </c>
      <c r="AV70" s="59">
        <v>27611.111111111113</v>
      </c>
      <c r="AW70" s="59">
        <v>27416.666666666672</v>
      </c>
      <c r="AX70" s="59">
        <v>27222.222222222226</v>
      </c>
      <c r="AY70" s="59">
        <v>27027.777777777781</v>
      </c>
      <c r="AZ70" s="59">
        <v>26833.333333333336</v>
      </c>
      <c r="BA70" s="59">
        <v>26638.888888888891</v>
      </c>
      <c r="BB70" s="59">
        <v>26444.444444444445</v>
      </c>
      <c r="BC70" s="59">
        <v>26250</v>
      </c>
      <c r="BD70" s="59">
        <v>26055.555555555555</v>
      </c>
      <c r="BE70" s="59">
        <v>25861.111111111109</v>
      </c>
      <c r="BF70" s="59">
        <v>25666.666666666664</v>
      </c>
      <c r="BG70" s="59">
        <v>25472.222222222219</v>
      </c>
      <c r="BH70" s="59">
        <v>25277.777777777774</v>
      </c>
      <c r="BI70" s="59">
        <v>25083.333333333328</v>
      </c>
      <c r="BJ70" s="59">
        <v>24888.888888888883</v>
      </c>
      <c r="BK70" s="59">
        <v>24694.444444444438</v>
      </c>
      <c r="BL70" s="59">
        <v>24499.999999999993</v>
      </c>
      <c r="BM70" s="59">
        <v>24305.555555555547</v>
      </c>
      <c r="BN70" s="59">
        <v>24111.111111111102</v>
      </c>
      <c r="BO70" s="59">
        <v>23916.666666666657</v>
      </c>
      <c r="BP70" s="59">
        <v>23722.222222222212</v>
      </c>
      <c r="BQ70" s="59">
        <v>23527.777777777766</v>
      </c>
      <c r="BR70" s="40"/>
    </row>
    <row r="71" spans="1:70" ht="14.15" hidden="1" customHeight="1" outlineLevel="1" x14ac:dyDescent="0.3">
      <c r="A71" s="130">
        <v>71</v>
      </c>
      <c r="B71" s="65" t="s">
        <v>12</v>
      </c>
      <c r="C71" s="42" t="s">
        <v>213</v>
      </c>
      <c r="D71" s="59">
        <v>0</v>
      </c>
      <c r="E71" s="59">
        <v>0</v>
      </c>
      <c r="F71" s="59">
        <v>0</v>
      </c>
      <c r="G71" s="59">
        <v>0</v>
      </c>
      <c r="H71" s="59">
        <v>0</v>
      </c>
      <c r="I71" s="50"/>
      <c r="J71" s="108">
        <v>7807</v>
      </c>
      <c r="K71" s="108">
        <v>15687.958333333336</v>
      </c>
      <c r="L71" s="108">
        <v>23565.097222222226</v>
      </c>
      <c r="M71" s="108">
        <v>6084.5958666666793</v>
      </c>
      <c r="N71" s="108">
        <v>0</v>
      </c>
      <c r="O71" s="108">
        <v>0</v>
      </c>
      <c r="P71" s="108">
        <v>192.36111111111109</v>
      </c>
      <c r="Q71" s="108">
        <v>380.90277777777766</v>
      </c>
      <c r="R71" s="108">
        <v>0</v>
      </c>
      <c r="S71" s="108">
        <v>0</v>
      </c>
      <c r="T71" s="108">
        <v>0</v>
      </c>
      <c r="U71" s="108">
        <v>0</v>
      </c>
      <c r="V71" s="108">
        <v>0</v>
      </c>
      <c r="W71" s="108">
        <v>0</v>
      </c>
      <c r="X71" s="108">
        <v>0</v>
      </c>
      <c r="Y71" s="108">
        <v>0</v>
      </c>
      <c r="Z71" s="108">
        <v>0</v>
      </c>
      <c r="AA71" s="108">
        <v>0</v>
      </c>
      <c r="AB71" s="108">
        <v>146.52777777777769</v>
      </c>
      <c r="AC71" s="108">
        <v>289.23611111111086</v>
      </c>
      <c r="AD71" s="108">
        <v>0</v>
      </c>
      <c r="AE71" s="108">
        <v>0</v>
      </c>
      <c r="AF71" s="108">
        <v>0</v>
      </c>
      <c r="AG71" s="108">
        <v>0</v>
      </c>
      <c r="AH71" s="108">
        <v>0</v>
      </c>
      <c r="AI71" s="108">
        <v>0</v>
      </c>
      <c r="AJ71" s="108">
        <v>0</v>
      </c>
      <c r="AK71" s="108">
        <v>0</v>
      </c>
      <c r="AL71" s="108">
        <v>0</v>
      </c>
      <c r="AM71" s="108">
        <v>0</v>
      </c>
      <c r="AN71" s="108">
        <v>100.69444444444436</v>
      </c>
      <c r="AO71" s="108">
        <v>197.56944444444426</v>
      </c>
      <c r="AP71" s="108">
        <v>0</v>
      </c>
      <c r="AQ71" s="108">
        <v>0</v>
      </c>
      <c r="AR71" s="108">
        <v>0</v>
      </c>
      <c r="AS71" s="108">
        <v>0</v>
      </c>
      <c r="AT71" s="108">
        <v>0</v>
      </c>
      <c r="AU71" s="108">
        <v>0</v>
      </c>
      <c r="AV71" s="108">
        <v>0</v>
      </c>
      <c r="AW71" s="108">
        <v>0</v>
      </c>
      <c r="AX71" s="108">
        <v>0</v>
      </c>
      <c r="AY71" s="108">
        <v>0</v>
      </c>
      <c r="AZ71" s="108">
        <v>77.777777777777786</v>
      </c>
      <c r="BA71" s="108">
        <v>155.55555555555557</v>
      </c>
      <c r="BB71" s="108">
        <v>0</v>
      </c>
      <c r="BC71" s="108">
        <v>0</v>
      </c>
      <c r="BD71" s="108">
        <v>0</v>
      </c>
      <c r="BE71" s="108">
        <v>0</v>
      </c>
      <c r="BF71" s="108">
        <v>0</v>
      </c>
      <c r="BG71" s="108">
        <v>0</v>
      </c>
      <c r="BH71" s="108">
        <v>0</v>
      </c>
      <c r="BI71" s="108">
        <v>0</v>
      </c>
      <c r="BJ71" s="108">
        <v>0</v>
      </c>
      <c r="BK71" s="108">
        <v>0</v>
      </c>
      <c r="BL71" s="108">
        <v>77.777777777777786</v>
      </c>
      <c r="BM71" s="108">
        <v>155.55555555555557</v>
      </c>
      <c r="BN71" s="108">
        <v>0</v>
      </c>
      <c r="BO71" s="108">
        <v>0</v>
      </c>
      <c r="BP71" s="108">
        <v>0</v>
      </c>
      <c r="BQ71" s="108">
        <v>0</v>
      </c>
      <c r="BR71" s="40"/>
    </row>
    <row r="72" spans="1:70" ht="14.15" hidden="1" customHeight="1" outlineLevel="1" x14ac:dyDescent="0.3">
      <c r="A72" s="130">
        <v>72</v>
      </c>
      <c r="B72" s="120" t="s">
        <v>197</v>
      </c>
      <c r="C72" s="121"/>
      <c r="D72" s="122">
        <v>32861.111111111109</v>
      </c>
      <c r="E72" s="122">
        <v>30527.777777777781</v>
      </c>
      <c r="F72" s="122">
        <v>28194.444444444445</v>
      </c>
      <c r="G72" s="122">
        <v>25861.111111111109</v>
      </c>
      <c r="H72" s="122">
        <v>23527.777777777766</v>
      </c>
      <c r="I72" s="122"/>
      <c r="J72" s="122">
        <v>42807</v>
      </c>
      <c r="K72" s="122">
        <v>50493.513888888891</v>
      </c>
      <c r="L72" s="122">
        <v>58176.208333333336</v>
      </c>
      <c r="M72" s="122">
        <v>40501.262533333342</v>
      </c>
      <c r="N72" s="122">
        <v>34222.222222222219</v>
      </c>
      <c r="O72" s="122">
        <v>34027.777777777781</v>
      </c>
      <c r="P72" s="122">
        <v>34025.694444444445</v>
      </c>
      <c r="Q72" s="122">
        <v>34019.791666666672</v>
      </c>
      <c r="R72" s="122">
        <v>33444.444444444445</v>
      </c>
      <c r="S72" s="122">
        <v>33250</v>
      </c>
      <c r="T72" s="122">
        <v>33055.555555555555</v>
      </c>
      <c r="U72" s="122">
        <v>32861.111111111109</v>
      </c>
      <c r="V72" s="122">
        <v>32666.666666666668</v>
      </c>
      <c r="W72" s="122">
        <v>32472.222222222223</v>
      </c>
      <c r="X72" s="122">
        <v>32277.777777777777</v>
      </c>
      <c r="Y72" s="122">
        <v>32083.333333333336</v>
      </c>
      <c r="Z72" s="122">
        <v>31888.888888888891</v>
      </c>
      <c r="AA72" s="122">
        <v>31694.444444444445</v>
      </c>
      <c r="AB72" s="122">
        <v>31646.527777777777</v>
      </c>
      <c r="AC72" s="122">
        <v>31594.791666666664</v>
      </c>
      <c r="AD72" s="122">
        <v>31111.111111111113</v>
      </c>
      <c r="AE72" s="122">
        <v>30916.666666666668</v>
      </c>
      <c r="AF72" s="122">
        <v>30722.222222222223</v>
      </c>
      <c r="AG72" s="122">
        <v>30527.777777777781</v>
      </c>
      <c r="AH72" s="122">
        <v>30333.333333333336</v>
      </c>
      <c r="AI72" s="122">
        <v>30138.888888888891</v>
      </c>
      <c r="AJ72" s="122">
        <v>29944.444444444445</v>
      </c>
      <c r="AK72" s="122">
        <v>29750</v>
      </c>
      <c r="AL72" s="122">
        <v>29555.555555555558</v>
      </c>
      <c r="AM72" s="122">
        <v>29361.111111111113</v>
      </c>
      <c r="AN72" s="122">
        <v>29267.361111111113</v>
      </c>
      <c r="AO72" s="122">
        <v>29169.791666666672</v>
      </c>
      <c r="AP72" s="122">
        <v>28777.777777777781</v>
      </c>
      <c r="AQ72" s="122">
        <v>28583.333333333336</v>
      </c>
      <c r="AR72" s="122">
        <v>28388.888888888891</v>
      </c>
      <c r="AS72" s="122">
        <v>28194.444444444445</v>
      </c>
      <c r="AT72" s="122">
        <v>28000.000000000004</v>
      </c>
      <c r="AU72" s="122">
        <v>27805.555555555558</v>
      </c>
      <c r="AV72" s="122">
        <v>27611.111111111113</v>
      </c>
      <c r="AW72" s="122">
        <v>27416.666666666672</v>
      </c>
      <c r="AX72" s="122">
        <v>27222.222222222226</v>
      </c>
      <c r="AY72" s="122">
        <v>27027.777777777781</v>
      </c>
      <c r="AZ72" s="122">
        <v>26911.111111111113</v>
      </c>
      <c r="BA72" s="122">
        <v>26794.444444444445</v>
      </c>
      <c r="BB72" s="122">
        <v>26444.444444444445</v>
      </c>
      <c r="BC72" s="122">
        <v>26250</v>
      </c>
      <c r="BD72" s="122">
        <v>26055.555555555555</v>
      </c>
      <c r="BE72" s="122">
        <v>25861.111111111109</v>
      </c>
      <c r="BF72" s="122">
        <v>25666.666666666664</v>
      </c>
      <c r="BG72" s="122">
        <v>25472.222222222219</v>
      </c>
      <c r="BH72" s="122">
        <v>25277.777777777774</v>
      </c>
      <c r="BI72" s="122">
        <v>25083.333333333328</v>
      </c>
      <c r="BJ72" s="122">
        <v>24888.888888888883</v>
      </c>
      <c r="BK72" s="122">
        <v>24694.444444444438</v>
      </c>
      <c r="BL72" s="122">
        <v>24577.77777777777</v>
      </c>
      <c r="BM72" s="122">
        <v>24461.111111111102</v>
      </c>
      <c r="BN72" s="122">
        <v>24111.111111111102</v>
      </c>
      <c r="BO72" s="122">
        <v>23916.666666666657</v>
      </c>
      <c r="BP72" s="122">
        <v>23722.222222222212</v>
      </c>
      <c r="BQ72" s="122">
        <v>23527.777777777766</v>
      </c>
      <c r="BR72" s="40"/>
    </row>
    <row r="73" spans="1:70" ht="14.15" hidden="1" customHeight="1" outlineLevel="1" x14ac:dyDescent="0.3">
      <c r="A73" s="130">
        <v>73</v>
      </c>
      <c r="B73" s="65"/>
      <c r="C73" s="42"/>
      <c r="D73" s="59"/>
      <c r="E73" s="59"/>
      <c r="F73" s="59"/>
      <c r="G73" s="59"/>
      <c r="H73" s="59"/>
      <c r="I73" s="50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8"/>
      <c r="Z73" s="108"/>
      <c r="AA73" s="108"/>
      <c r="AB73" s="108"/>
      <c r="AC73" s="108"/>
      <c r="AD73" s="108"/>
      <c r="AE73" s="108"/>
      <c r="AF73" s="108"/>
      <c r="AG73" s="108"/>
      <c r="AH73" s="108"/>
      <c r="AI73" s="108"/>
      <c r="AJ73" s="108"/>
      <c r="AK73" s="108"/>
      <c r="AL73" s="108"/>
      <c r="AM73" s="108"/>
      <c r="AN73" s="108"/>
      <c r="AO73" s="108"/>
      <c r="AP73" s="108"/>
      <c r="AQ73" s="108"/>
      <c r="AR73" s="108"/>
      <c r="AS73" s="108"/>
      <c r="AT73" s="108"/>
      <c r="AU73" s="108"/>
      <c r="AV73" s="108"/>
      <c r="AW73" s="108"/>
      <c r="AX73" s="108"/>
      <c r="AY73" s="108"/>
      <c r="AZ73" s="108"/>
      <c r="BA73" s="108"/>
      <c r="BB73" s="108"/>
      <c r="BC73" s="108"/>
      <c r="BD73" s="108"/>
      <c r="BE73" s="108"/>
      <c r="BF73" s="108"/>
      <c r="BG73" s="108"/>
      <c r="BH73" s="108"/>
      <c r="BI73" s="108"/>
      <c r="BJ73" s="108"/>
      <c r="BK73" s="108"/>
      <c r="BL73" s="108"/>
      <c r="BM73" s="108"/>
      <c r="BN73" s="108"/>
      <c r="BO73" s="108"/>
      <c r="BP73" s="108"/>
      <c r="BQ73" s="108"/>
      <c r="BR73" s="40"/>
    </row>
    <row r="74" spans="1:70" ht="14.15" hidden="1" customHeight="1" outlineLevel="1" x14ac:dyDescent="0.3">
      <c r="A74" s="130">
        <v>74</v>
      </c>
      <c r="B74" s="125" t="s">
        <v>13</v>
      </c>
      <c r="C74" s="126" t="s">
        <v>213</v>
      </c>
      <c r="D74" s="127">
        <v>234527.73711111111</v>
      </c>
      <c r="E74" s="127">
        <v>701412.31794516661</v>
      </c>
      <c r="F74" s="127">
        <v>1277497.0540121386</v>
      </c>
      <c r="G74" s="127">
        <v>1972724.1402479585</v>
      </c>
      <c r="H74" s="127">
        <v>2771710.0717314486</v>
      </c>
      <c r="I74" s="128"/>
      <c r="J74" s="127">
        <v>50482.5</v>
      </c>
      <c r="K74" s="127">
        <v>29252.326388888887</v>
      </c>
      <c r="L74" s="127">
        <v>8031.7013888888832</v>
      </c>
      <c r="M74" s="127">
        <v>10386.236444444408</v>
      </c>
      <c r="N74" s="127">
        <v>34381.292866666627</v>
      </c>
      <c r="O74" s="127">
        <v>55534.547755555512</v>
      </c>
      <c r="P74" s="127">
        <v>72234.996099999946</v>
      </c>
      <c r="Q74" s="127">
        <v>70235.864155555522</v>
      </c>
      <c r="R74" s="127">
        <v>78325.3330444444</v>
      </c>
      <c r="S74" s="127">
        <v>121855.76309999997</v>
      </c>
      <c r="T74" s="127">
        <v>175980.76072222221</v>
      </c>
      <c r="U74" s="127">
        <v>234527.73711111111</v>
      </c>
      <c r="V74" s="127">
        <v>287916.41504666669</v>
      </c>
      <c r="W74" s="127">
        <v>328675.24444238894</v>
      </c>
      <c r="X74" s="127">
        <v>366127.67789127777</v>
      </c>
      <c r="Y74" s="127">
        <v>403630.94082083332</v>
      </c>
      <c r="Z74" s="127">
        <v>436795.77963505557</v>
      </c>
      <c r="AA74" s="127">
        <v>466166.0720739445</v>
      </c>
      <c r="AB74" s="127">
        <v>486189.44149972219</v>
      </c>
      <c r="AC74" s="127">
        <v>484304.89288861112</v>
      </c>
      <c r="AD74" s="127">
        <v>498426.49317750009</v>
      </c>
      <c r="AE74" s="127">
        <v>556414.71999305545</v>
      </c>
      <c r="AF74" s="127">
        <v>627013.78508627776</v>
      </c>
      <c r="AG74" s="127">
        <v>701412.31794516661</v>
      </c>
      <c r="AH74" s="127">
        <v>769410.7460284722</v>
      </c>
      <c r="AI74" s="127">
        <v>820532.97947809438</v>
      </c>
      <c r="AJ74" s="127">
        <v>866242.17406768329</v>
      </c>
      <c r="AK74" s="127">
        <v>911560.45490173879</v>
      </c>
      <c r="AL74" s="127">
        <v>952866.09513516084</v>
      </c>
      <c r="AM74" s="127">
        <v>989554.89888754976</v>
      </c>
      <c r="AN74" s="127">
        <v>1012829.3167014609</v>
      </c>
      <c r="AO74" s="127">
        <v>1011059.3514236831</v>
      </c>
      <c r="AP74" s="127">
        <v>1031217.808855072</v>
      </c>
      <c r="AQ74" s="127">
        <v>1103346.0307126273</v>
      </c>
      <c r="AR74" s="127">
        <v>1189141.1123017499</v>
      </c>
      <c r="AS74" s="127">
        <v>1277497.0540121386</v>
      </c>
      <c r="AT74" s="127">
        <v>1358018.4336266606</v>
      </c>
      <c r="AU74" s="127">
        <v>1419801.9664384893</v>
      </c>
      <c r="AV74" s="127">
        <v>1476009.7610289722</v>
      </c>
      <c r="AW74" s="127">
        <v>1532229.0113193211</v>
      </c>
      <c r="AX74" s="127">
        <v>1582670.3925292187</v>
      </c>
      <c r="AY74" s="127">
        <v>1625621.2895342766</v>
      </c>
      <c r="AZ74" s="127">
        <v>1653078.6767876607</v>
      </c>
      <c r="BA74" s="127">
        <v>1652884.2323432164</v>
      </c>
      <c r="BB74" s="127">
        <v>1681477.1133215949</v>
      </c>
      <c r="BC74" s="127">
        <v>1766924.1823654976</v>
      </c>
      <c r="BD74" s="127">
        <v>1866067.8757523387</v>
      </c>
      <c r="BE74" s="127">
        <v>1972724.1402479585</v>
      </c>
      <c r="BF74" s="127">
        <v>2067873.5564651873</v>
      </c>
      <c r="BG74" s="127">
        <v>2135413.7470835657</v>
      </c>
      <c r="BH74" s="127">
        <v>2200240.0579638528</v>
      </c>
      <c r="BI74" s="127">
        <v>2265113.0687713842</v>
      </c>
      <c r="BJ74" s="127">
        <v>2322260.5445945025</v>
      </c>
      <c r="BK74" s="127">
        <v>2372735.9195852391</v>
      </c>
      <c r="BL74" s="127">
        <v>2403670.4263861245</v>
      </c>
      <c r="BM74" s="127">
        <v>2403475.9819416795</v>
      </c>
      <c r="BN74" s="127">
        <v>2439849.3909048918</v>
      </c>
      <c r="BO74" s="127">
        <v>2537871.7467477038</v>
      </c>
      <c r="BP74" s="127">
        <v>2649771.1946983775</v>
      </c>
      <c r="BQ74" s="127">
        <v>2771710.0717314486</v>
      </c>
      <c r="BR74" s="40"/>
    </row>
    <row r="75" spans="1:70" ht="14.15" hidden="1" customHeight="1" outlineLevel="1" x14ac:dyDescent="0.3">
      <c r="A75" s="130">
        <v>75</v>
      </c>
      <c r="B75" s="40"/>
      <c r="C75" s="40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3"/>
      <c r="AE75" s="93"/>
      <c r="AF75" s="93"/>
      <c r="AG75" s="93"/>
      <c r="AH75" s="93"/>
      <c r="AI75" s="93"/>
      <c r="AJ75" s="93"/>
      <c r="AK75" s="93"/>
      <c r="AL75" s="93"/>
      <c r="AM75" s="93"/>
      <c r="AN75" s="93"/>
      <c r="AO75" s="93"/>
      <c r="AP75" s="93"/>
      <c r="AQ75" s="93"/>
      <c r="AR75" s="93"/>
      <c r="AS75" s="93"/>
      <c r="AT75" s="93"/>
      <c r="AU75" s="93"/>
      <c r="AV75" s="93"/>
      <c r="AW75" s="93"/>
      <c r="AX75" s="93"/>
      <c r="AY75" s="93"/>
      <c r="AZ75" s="93"/>
      <c r="BA75" s="93"/>
      <c r="BB75" s="93"/>
      <c r="BC75" s="93"/>
      <c r="BD75" s="93"/>
      <c r="BE75" s="93"/>
      <c r="BF75" s="93"/>
      <c r="BG75" s="93"/>
      <c r="BH75" s="93"/>
      <c r="BI75" s="93"/>
      <c r="BJ75" s="93"/>
      <c r="BK75" s="93"/>
      <c r="BL75" s="93"/>
      <c r="BM75" s="93"/>
      <c r="BN75" s="93"/>
      <c r="BO75" s="93"/>
      <c r="BP75" s="93"/>
      <c r="BQ75" s="93"/>
      <c r="BR75" s="40"/>
    </row>
    <row r="76" spans="1:70" ht="14.15" hidden="1" customHeight="1" outlineLevel="1" x14ac:dyDescent="0.3">
      <c r="A76" s="130">
        <v>76</v>
      </c>
      <c r="B76" s="65" t="s">
        <v>23</v>
      </c>
      <c r="C76" s="42" t="s">
        <v>213</v>
      </c>
      <c r="D76" s="59">
        <v>-41713.055999999997</v>
      </c>
      <c r="E76" s="59">
        <v>-49965.105960000008</v>
      </c>
      <c r="F76" s="59">
        <v>-57102.978239999997</v>
      </c>
      <c r="G76" s="59">
        <v>-66399.343097471996</v>
      </c>
      <c r="H76" s="59">
        <v>-72702.912313896479</v>
      </c>
      <c r="I76" s="93"/>
      <c r="J76" s="108">
        <v>0</v>
      </c>
      <c r="K76" s="108">
        <v>0</v>
      </c>
      <c r="L76" s="108">
        <v>0</v>
      </c>
      <c r="M76" s="108">
        <v>-22338.439200000001</v>
      </c>
      <c r="N76" s="108">
        <v>-21336.777000000002</v>
      </c>
      <c r="O76" s="108">
        <v>-18709.1289</v>
      </c>
      <c r="P76" s="108">
        <v>0</v>
      </c>
      <c r="Q76" s="108">
        <v>0</v>
      </c>
      <c r="R76" s="108">
        <v>-30461.508000000002</v>
      </c>
      <c r="S76" s="108">
        <v>-37541.750399999997</v>
      </c>
      <c r="T76" s="108">
        <v>-42536.34</v>
      </c>
      <c r="U76" s="108">
        <v>-41713.055999999997</v>
      </c>
      <c r="V76" s="108">
        <v>-33364.304473500008</v>
      </c>
      <c r="W76" s="108">
        <v>-27711.739440000001</v>
      </c>
      <c r="X76" s="108">
        <v>-30797.819514000003</v>
      </c>
      <c r="Y76" s="108">
        <v>-26788.014791999998</v>
      </c>
      <c r="Z76" s="108">
        <v>-26347.146210000006</v>
      </c>
      <c r="AA76" s="108">
        <v>-21917.466648000001</v>
      </c>
      <c r="AB76" s="108">
        <v>0</v>
      </c>
      <c r="AC76" s="108">
        <v>0</v>
      </c>
      <c r="AD76" s="108">
        <v>-36529.111080000002</v>
      </c>
      <c r="AE76" s="108">
        <v>-46196.729271000004</v>
      </c>
      <c r="AF76" s="108">
        <v>-50070.074670000009</v>
      </c>
      <c r="AG76" s="108">
        <v>-49965.105960000008</v>
      </c>
      <c r="AH76" s="108">
        <v>-39204.763497899999</v>
      </c>
      <c r="AI76" s="108">
        <v>-31692.152923199996</v>
      </c>
      <c r="AJ76" s="108">
        <v>-34261.786943999999</v>
      </c>
      <c r="AK76" s="108">
        <v>-30621.472081200005</v>
      </c>
      <c r="AL76" s="108">
        <v>-30157.510383000001</v>
      </c>
      <c r="AM76" s="108">
        <v>-25053.9317028</v>
      </c>
      <c r="AN76" s="108">
        <v>0</v>
      </c>
      <c r="AO76" s="108">
        <v>0</v>
      </c>
      <c r="AP76" s="108">
        <v>-41756.552837999996</v>
      </c>
      <c r="AQ76" s="108">
        <v>-54283.518689400007</v>
      </c>
      <c r="AR76" s="108">
        <v>-55675.403783999995</v>
      </c>
      <c r="AS76" s="108">
        <v>-57102.978239999997</v>
      </c>
      <c r="AT76" s="108">
        <v>-43159.573013356799</v>
      </c>
      <c r="AU76" s="108">
        <v>-35908.0658066592</v>
      </c>
      <c r="AV76" s="108">
        <v>-37830.152054217593</v>
      </c>
      <c r="AW76" s="108">
        <v>-35638.682506812002</v>
      </c>
      <c r="AX76" s="108">
        <v>-31525.126711847992</v>
      </c>
      <c r="AY76" s="108">
        <v>-27651.831697828802</v>
      </c>
      <c r="AZ76" s="108">
        <v>0</v>
      </c>
      <c r="BA76" s="108">
        <v>0</v>
      </c>
      <c r="BB76" s="108">
        <v>-47342.294790714004</v>
      </c>
      <c r="BC76" s="108">
        <v>-58252.318434525594</v>
      </c>
      <c r="BD76" s="108">
        <v>-61448.514884064003</v>
      </c>
      <c r="BE76" s="108">
        <v>-66399.343097471996</v>
      </c>
      <c r="BF76" s="108">
        <v>-44988.175975238497</v>
      </c>
      <c r="BG76" s="108">
        <v>-38319.410371777914</v>
      </c>
      <c r="BH76" s="108">
        <v>-42574.647221202089</v>
      </c>
      <c r="BI76" s="108">
        <v>-38046.495966513809</v>
      </c>
      <c r="BJ76" s="108">
        <v>-34606.289211721916</v>
      </c>
      <c r="BK76" s="108">
        <v>-31128.951245329477</v>
      </c>
      <c r="BL76" s="108">
        <v>0</v>
      </c>
      <c r="BM76" s="108">
        <v>0</v>
      </c>
      <c r="BN76" s="108">
        <v>-53190.4606178022</v>
      </c>
      <c r="BO76" s="108">
        <v>-62291.320581099448</v>
      </c>
      <c r="BP76" s="108">
        <v>-67430.280266616974</v>
      </c>
      <c r="BQ76" s="108">
        <v>-72702.912313896479</v>
      </c>
      <c r="BR76" s="40"/>
    </row>
    <row r="77" spans="1:70" ht="14.15" hidden="1" customHeight="1" outlineLevel="1" x14ac:dyDescent="0.3">
      <c r="A77" s="130">
        <v>77</v>
      </c>
      <c r="B77" s="120" t="s">
        <v>63</v>
      </c>
      <c r="C77" s="121" t="s">
        <v>213</v>
      </c>
      <c r="D77" s="122">
        <v>-41713.055999999997</v>
      </c>
      <c r="E77" s="122">
        <v>-49965.105960000008</v>
      </c>
      <c r="F77" s="122">
        <v>-57102.978239999997</v>
      </c>
      <c r="G77" s="122">
        <v>-66399.343097471996</v>
      </c>
      <c r="H77" s="122">
        <v>-72702.912313896479</v>
      </c>
      <c r="I77" s="122"/>
      <c r="J77" s="122">
        <v>0</v>
      </c>
      <c r="K77" s="122">
        <v>0</v>
      </c>
      <c r="L77" s="122">
        <v>0</v>
      </c>
      <c r="M77" s="122">
        <v>-22338.439200000001</v>
      </c>
      <c r="N77" s="122">
        <v>-21336.777000000002</v>
      </c>
      <c r="O77" s="122">
        <v>-18709.1289</v>
      </c>
      <c r="P77" s="122">
        <v>0</v>
      </c>
      <c r="Q77" s="122">
        <v>0</v>
      </c>
      <c r="R77" s="122">
        <v>-30461.508000000002</v>
      </c>
      <c r="S77" s="122">
        <v>-37541.750399999997</v>
      </c>
      <c r="T77" s="122">
        <v>-42536.34</v>
      </c>
      <c r="U77" s="122">
        <v>-41713.055999999997</v>
      </c>
      <c r="V77" s="122">
        <v>-33364.304473500008</v>
      </c>
      <c r="W77" s="122">
        <v>-27711.739440000001</v>
      </c>
      <c r="X77" s="122">
        <v>-30797.819514000003</v>
      </c>
      <c r="Y77" s="122">
        <v>-26788.014791999998</v>
      </c>
      <c r="Z77" s="122">
        <v>-26347.146210000006</v>
      </c>
      <c r="AA77" s="122">
        <v>-21917.466648000001</v>
      </c>
      <c r="AB77" s="122">
        <v>0</v>
      </c>
      <c r="AC77" s="122">
        <v>0</v>
      </c>
      <c r="AD77" s="122">
        <v>-36529.111080000002</v>
      </c>
      <c r="AE77" s="122">
        <v>-46196.729271000004</v>
      </c>
      <c r="AF77" s="122">
        <v>-50070.074670000009</v>
      </c>
      <c r="AG77" s="122">
        <v>-49965.105960000008</v>
      </c>
      <c r="AH77" s="122">
        <v>-39204.763497899999</v>
      </c>
      <c r="AI77" s="122">
        <v>-31692.152923199996</v>
      </c>
      <c r="AJ77" s="122">
        <v>-34261.786943999999</v>
      </c>
      <c r="AK77" s="122">
        <v>-30621.472081200005</v>
      </c>
      <c r="AL77" s="122">
        <v>-30157.510383000001</v>
      </c>
      <c r="AM77" s="122">
        <v>-25053.9317028</v>
      </c>
      <c r="AN77" s="122">
        <v>0</v>
      </c>
      <c r="AO77" s="122">
        <v>0</v>
      </c>
      <c r="AP77" s="122">
        <v>-41756.552837999996</v>
      </c>
      <c r="AQ77" s="122">
        <v>-54283.518689400007</v>
      </c>
      <c r="AR77" s="122">
        <v>-55675.403783999995</v>
      </c>
      <c r="AS77" s="122">
        <v>-57102.978239999997</v>
      </c>
      <c r="AT77" s="122">
        <v>-43159.573013356799</v>
      </c>
      <c r="AU77" s="122">
        <v>-35908.0658066592</v>
      </c>
      <c r="AV77" s="122">
        <v>-37830.152054217593</v>
      </c>
      <c r="AW77" s="122">
        <v>-35638.682506812002</v>
      </c>
      <c r="AX77" s="122">
        <v>-31525.126711847992</v>
      </c>
      <c r="AY77" s="122">
        <v>-27651.831697828802</v>
      </c>
      <c r="AZ77" s="122">
        <v>0</v>
      </c>
      <c r="BA77" s="122">
        <v>0</v>
      </c>
      <c r="BB77" s="122">
        <v>-47342.294790714004</v>
      </c>
      <c r="BC77" s="122">
        <v>-58252.318434525594</v>
      </c>
      <c r="BD77" s="122">
        <v>-61448.514884064003</v>
      </c>
      <c r="BE77" s="122">
        <v>-66399.343097471996</v>
      </c>
      <c r="BF77" s="122">
        <v>-44988.175975238497</v>
      </c>
      <c r="BG77" s="122">
        <v>-38319.410371777914</v>
      </c>
      <c r="BH77" s="122">
        <v>-42574.647221202089</v>
      </c>
      <c r="BI77" s="122">
        <v>-38046.495966513809</v>
      </c>
      <c r="BJ77" s="122">
        <v>-34606.289211721916</v>
      </c>
      <c r="BK77" s="122">
        <v>-31128.951245329477</v>
      </c>
      <c r="BL77" s="122">
        <v>0</v>
      </c>
      <c r="BM77" s="122">
        <v>0</v>
      </c>
      <c r="BN77" s="122">
        <v>-53190.4606178022</v>
      </c>
      <c r="BO77" s="122">
        <v>-62291.320581099448</v>
      </c>
      <c r="BP77" s="122">
        <v>-67430.280266616974</v>
      </c>
      <c r="BQ77" s="122">
        <v>-72702.912313896479</v>
      </c>
      <c r="BR77" s="40"/>
    </row>
    <row r="78" spans="1:70" ht="14.15" hidden="1" customHeight="1" outlineLevel="1" x14ac:dyDescent="0.3">
      <c r="A78" s="130">
        <v>78</v>
      </c>
      <c r="B78" s="96"/>
      <c r="C78" s="57"/>
      <c r="D78" s="58"/>
      <c r="E78" s="58"/>
      <c r="F78" s="58"/>
      <c r="G78" s="58"/>
      <c r="H78" s="58"/>
      <c r="I78" s="93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58"/>
      <c r="AN78" s="58"/>
      <c r="AO78" s="58"/>
      <c r="AP78" s="58"/>
      <c r="AQ78" s="58"/>
      <c r="AR78" s="58"/>
      <c r="AS78" s="58"/>
      <c r="AT78" s="58"/>
      <c r="AU78" s="58"/>
      <c r="AV78" s="58"/>
      <c r="AW78" s="58"/>
      <c r="AX78" s="58"/>
      <c r="AY78" s="58"/>
      <c r="AZ78" s="58"/>
      <c r="BA78" s="58"/>
      <c r="BB78" s="58"/>
      <c r="BC78" s="58"/>
      <c r="BD78" s="58"/>
      <c r="BE78" s="58"/>
      <c r="BF78" s="58"/>
      <c r="BG78" s="58"/>
      <c r="BH78" s="58"/>
      <c r="BI78" s="58"/>
      <c r="BJ78" s="58"/>
      <c r="BK78" s="58"/>
      <c r="BL78" s="58"/>
      <c r="BM78" s="58"/>
      <c r="BN78" s="58"/>
      <c r="BO78" s="58"/>
      <c r="BP78" s="58"/>
      <c r="BQ78" s="58"/>
      <c r="BR78" s="40"/>
    </row>
    <row r="79" spans="1:70" ht="14.15" hidden="1" customHeight="1" outlineLevel="1" x14ac:dyDescent="0.3">
      <c r="A79" s="130">
        <v>79</v>
      </c>
      <c r="B79" s="65" t="s">
        <v>74</v>
      </c>
      <c r="C79" s="42" t="s">
        <v>213</v>
      </c>
      <c r="D79" s="59">
        <v>38194.444444444409</v>
      </c>
      <c r="E79" s="59">
        <v>19861.111111111069</v>
      </c>
      <c r="F79" s="59">
        <v>1527.7777777777401</v>
      </c>
      <c r="G79" s="59">
        <v>0</v>
      </c>
      <c r="H79" s="59">
        <v>0</v>
      </c>
      <c r="I79" s="93"/>
      <c r="J79" s="50">
        <v>55000</v>
      </c>
      <c r="K79" s="50">
        <v>53472.222222222219</v>
      </c>
      <c r="L79" s="50">
        <v>51944.444444444438</v>
      </c>
      <c r="M79" s="50">
        <v>50416.666666666657</v>
      </c>
      <c r="N79" s="50">
        <v>48888.888888888876</v>
      </c>
      <c r="O79" s="50">
        <v>47361.111111111095</v>
      </c>
      <c r="P79" s="50">
        <v>45833.333333333314</v>
      </c>
      <c r="Q79" s="50">
        <v>44305.555555555533</v>
      </c>
      <c r="R79" s="50">
        <v>42777.777777777752</v>
      </c>
      <c r="S79" s="50">
        <v>41249.999999999971</v>
      </c>
      <c r="T79" s="50">
        <v>39722.22222222219</v>
      </c>
      <c r="U79" s="50">
        <v>38194.444444444409</v>
      </c>
      <c r="V79" s="50">
        <v>36666.666666666628</v>
      </c>
      <c r="W79" s="50">
        <v>35138.888888888847</v>
      </c>
      <c r="X79" s="50">
        <v>33611.111111111066</v>
      </c>
      <c r="Y79" s="50">
        <v>32083.333333333288</v>
      </c>
      <c r="Z79" s="50">
        <v>30555.555555555511</v>
      </c>
      <c r="AA79" s="50">
        <v>29027.777777777734</v>
      </c>
      <c r="AB79" s="50">
        <v>27499.999999999956</v>
      </c>
      <c r="AC79" s="50">
        <v>25972.222222222179</v>
      </c>
      <c r="AD79" s="50">
        <v>24444.444444444402</v>
      </c>
      <c r="AE79" s="50">
        <v>22916.666666666624</v>
      </c>
      <c r="AF79" s="50">
        <v>21388.888888888847</v>
      </c>
      <c r="AG79" s="50">
        <v>19861.111111111069</v>
      </c>
      <c r="AH79" s="50">
        <v>18333.333333333292</v>
      </c>
      <c r="AI79" s="50">
        <v>16805.555555555515</v>
      </c>
      <c r="AJ79" s="50">
        <v>15277.777777777737</v>
      </c>
      <c r="AK79" s="50">
        <v>13749.99999999996</v>
      </c>
      <c r="AL79" s="50">
        <v>12222.222222222183</v>
      </c>
      <c r="AM79" s="50">
        <v>10694.444444444405</v>
      </c>
      <c r="AN79" s="50">
        <v>9166.6666666666279</v>
      </c>
      <c r="AO79" s="50">
        <v>7638.8888888888505</v>
      </c>
      <c r="AP79" s="50">
        <v>6111.1111111110731</v>
      </c>
      <c r="AQ79" s="50">
        <v>4583.3333333332957</v>
      </c>
      <c r="AR79" s="50">
        <v>3055.5555555555179</v>
      </c>
      <c r="AS79" s="50">
        <v>1527.7777777777401</v>
      </c>
      <c r="AT79" s="50">
        <v>0</v>
      </c>
      <c r="AU79" s="50">
        <v>0</v>
      </c>
      <c r="AV79" s="50">
        <v>0</v>
      </c>
      <c r="AW79" s="50">
        <v>0</v>
      </c>
      <c r="AX79" s="50">
        <v>0</v>
      </c>
      <c r="AY79" s="50">
        <v>0</v>
      </c>
      <c r="AZ79" s="50">
        <v>0</v>
      </c>
      <c r="BA79" s="50">
        <v>0</v>
      </c>
      <c r="BB79" s="50">
        <v>0</v>
      </c>
      <c r="BC79" s="50">
        <v>0</v>
      </c>
      <c r="BD79" s="50">
        <v>0</v>
      </c>
      <c r="BE79" s="50">
        <v>0</v>
      </c>
      <c r="BF79" s="50">
        <v>0</v>
      </c>
      <c r="BG79" s="50">
        <v>0</v>
      </c>
      <c r="BH79" s="50">
        <v>0</v>
      </c>
      <c r="BI79" s="50">
        <v>0</v>
      </c>
      <c r="BJ79" s="50">
        <v>0</v>
      </c>
      <c r="BK79" s="50">
        <v>0</v>
      </c>
      <c r="BL79" s="50">
        <v>0</v>
      </c>
      <c r="BM79" s="50">
        <v>0</v>
      </c>
      <c r="BN79" s="50">
        <v>0</v>
      </c>
      <c r="BO79" s="50">
        <v>0</v>
      </c>
      <c r="BP79" s="50">
        <v>0</v>
      </c>
      <c r="BQ79" s="50">
        <v>0</v>
      </c>
      <c r="BR79" s="40"/>
    </row>
    <row r="80" spans="1:70" ht="14.15" hidden="1" customHeight="1" outlineLevel="1" x14ac:dyDescent="0.3">
      <c r="A80" s="130">
        <v>80</v>
      </c>
      <c r="B80" s="120" t="s">
        <v>198</v>
      </c>
      <c r="C80" s="121" t="s">
        <v>213</v>
      </c>
      <c r="D80" s="122">
        <v>38194.444444444409</v>
      </c>
      <c r="E80" s="122">
        <v>19861.111111111069</v>
      </c>
      <c r="F80" s="122">
        <v>1527.7777777777401</v>
      </c>
      <c r="G80" s="122">
        <v>0</v>
      </c>
      <c r="H80" s="122">
        <v>0</v>
      </c>
      <c r="I80" s="122"/>
      <c r="J80" s="122">
        <v>55000</v>
      </c>
      <c r="K80" s="122">
        <v>53472.222222222219</v>
      </c>
      <c r="L80" s="122">
        <v>51944.444444444438</v>
      </c>
      <c r="M80" s="122">
        <v>50416.666666666657</v>
      </c>
      <c r="N80" s="122">
        <v>48888.888888888876</v>
      </c>
      <c r="O80" s="122">
        <v>47361.111111111095</v>
      </c>
      <c r="P80" s="122">
        <v>45833.333333333314</v>
      </c>
      <c r="Q80" s="122">
        <v>44305.555555555533</v>
      </c>
      <c r="R80" s="122">
        <v>42777.777777777752</v>
      </c>
      <c r="S80" s="122">
        <v>41249.999999999971</v>
      </c>
      <c r="T80" s="122">
        <v>39722.22222222219</v>
      </c>
      <c r="U80" s="122">
        <v>38194.444444444409</v>
      </c>
      <c r="V80" s="122">
        <v>36666.666666666628</v>
      </c>
      <c r="W80" s="122">
        <v>35138.888888888847</v>
      </c>
      <c r="X80" s="122">
        <v>33611.111111111066</v>
      </c>
      <c r="Y80" s="122">
        <v>32083.333333333288</v>
      </c>
      <c r="Z80" s="122">
        <v>30555.555555555511</v>
      </c>
      <c r="AA80" s="122">
        <v>29027.777777777734</v>
      </c>
      <c r="AB80" s="122">
        <v>27499.999999999956</v>
      </c>
      <c r="AC80" s="122">
        <v>25972.222222222179</v>
      </c>
      <c r="AD80" s="122">
        <v>24444.444444444402</v>
      </c>
      <c r="AE80" s="122">
        <v>22916.666666666624</v>
      </c>
      <c r="AF80" s="122">
        <v>21388.888888888847</v>
      </c>
      <c r="AG80" s="122">
        <v>19861.111111111069</v>
      </c>
      <c r="AH80" s="122">
        <v>18333.333333333292</v>
      </c>
      <c r="AI80" s="122">
        <v>16805.555555555515</v>
      </c>
      <c r="AJ80" s="122">
        <v>15277.777777777737</v>
      </c>
      <c r="AK80" s="122">
        <v>13749.99999999996</v>
      </c>
      <c r="AL80" s="122">
        <v>12222.222222222183</v>
      </c>
      <c r="AM80" s="122">
        <v>10694.444444444405</v>
      </c>
      <c r="AN80" s="122">
        <v>9166.6666666666279</v>
      </c>
      <c r="AO80" s="122">
        <v>7638.8888888888505</v>
      </c>
      <c r="AP80" s="122">
        <v>6111.1111111110731</v>
      </c>
      <c r="AQ80" s="122">
        <v>4583.3333333332957</v>
      </c>
      <c r="AR80" s="122">
        <v>3055.5555555555179</v>
      </c>
      <c r="AS80" s="122">
        <v>1527.7777777777401</v>
      </c>
      <c r="AT80" s="122">
        <v>0</v>
      </c>
      <c r="AU80" s="122">
        <v>0</v>
      </c>
      <c r="AV80" s="122">
        <v>0</v>
      </c>
      <c r="AW80" s="122">
        <v>0</v>
      </c>
      <c r="AX80" s="122">
        <v>0</v>
      </c>
      <c r="AY80" s="122">
        <v>0</v>
      </c>
      <c r="AZ80" s="122">
        <v>0</v>
      </c>
      <c r="BA80" s="122">
        <v>0</v>
      </c>
      <c r="BB80" s="122">
        <v>0</v>
      </c>
      <c r="BC80" s="122">
        <v>0</v>
      </c>
      <c r="BD80" s="122">
        <v>0</v>
      </c>
      <c r="BE80" s="122">
        <v>0</v>
      </c>
      <c r="BF80" s="122">
        <v>0</v>
      </c>
      <c r="BG80" s="122">
        <v>0</v>
      </c>
      <c r="BH80" s="122">
        <v>0</v>
      </c>
      <c r="BI80" s="122">
        <v>0</v>
      </c>
      <c r="BJ80" s="122">
        <v>0</v>
      </c>
      <c r="BK80" s="122">
        <v>0</v>
      </c>
      <c r="BL80" s="122">
        <v>0</v>
      </c>
      <c r="BM80" s="122">
        <v>0</v>
      </c>
      <c r="BN80" s="122">
        <v>0</v>
      </c>
      <c r="BO80" s="122">
        <v>0</v>
      </c>
      <c r="BP80" s="122">
        <v>0</v>
      </c>
      <c r="BQ80" s="122">
        <v>0</v>
      </c>
      <c r="BR80" s="40"/>
    </row>
    <row r="81" spans="1:70" ht="14.15" hidden="1" customHeight="1" outlineLevel="1" x14ac:dyDescent="0.3">
      <c r="A81" s="130">
        <v>81</v>
      </c>
      <c r="B81" s="96"/>
      <c r="C81" s="57"/>
      <c r="D81" s="58"/>
      <c r="E81" s="58"/>
      <c r="F81" s="58"/>
      <c r="G81" s="58"/>
      <c r="H81" s="58"/>
      <c r="I81" s="93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58"/>
      <c r="AS81" s="58"/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58"/>
      <c r="BF81" s="58"/>
      <c r="BG81" s="58"/>
      <c r="BH81" s="58"/>
      <c r="BI81" s="58"/>
      <c r="BJ81" s="58"/>
      <c r="BK81" s="58"/>
      <c r="BL81" s="58"/>
      <c r="BM81" s="58"/>
      <c r="BN81" s="58"/>
      <c r="BO81" s="58"/>
      <c r="BP81" s="58"/>
      <c r="BQ81" s="58"/>
      <c r="BR81" s="40"/>
    </row>
    <row r="82" spans="1:70" ht="14.15" hidden="1" customHeight="1" outlineLevel="1" x14ac:dyDescent="0.3">
      <c r="A82" s="130">
        <v>82</v>
      </c>
      <c r="B82" s="65" t="s">
        <v>14</v>
      </c>
      <c r="C82" s="42" t="s">
        <v>213</v>
      </c>
      <c r="D82" s="59">
        <v>15000</v>
      </c>
      <c r="E82" s="59">
        <v>15000</v>
      </c>
      <c r="F82" s="59">
        <v>15000</v>
      </c>
      <c r="G82" s="59">
        <v>15000</v>
      </c>
      <c r="H82" s="59">
        <v>15000</v>
      </c>
      <c r="I82" s="93"/>
      <c r="J82" s="50">
        <v>15000</v>
      </c>
      <c r="K82" s="50">
        <v>15000</v>
      </c>
      <c r="L82" s="50">
        <v>15000</v>
      </c>
      <c r="M82" s="50">
        <v>15000</v>
      </c>
      <c r="N82" s="50">
        <v>15000</v>
      </c>
      <c r="O82" s="50">
        <v>15000</v>
      </c>
      <c r="P82" s="50">
        <v>15000</v>
      </c>
      <c r="Q82" s="50">
        <v>15000</v>
      </c>
      <c r="R82" s="50">
        <v>15000</v>
      </c>
      <c r="S82" s="50">
        <v>15000</v>
      </c>
      <c r="T82" s="50">
        <v>15000</v>
      </c>
      <c r="U82" s="50">
        <v>15000</v>
      </c>
      <c r="V82" s="50">
        <v>15000</v>
      </c>
      <c r="W82" s="50">
        <v>15000</v>
      </c>
      <c r="X82" s="50">
        <v>15000</v>
      </c>
      <c r="Y82" s="50">
        <v>15000</v>
      </c>
      <c r="Z82" s="50">
        <v>15000</v>
      </c>
      <c r="AA82" s="50">
        <v>15000</v>
      </c>
      <c r="AB82" s="50">
        <v>15000</v>
      </c>
      <c r="AC82" s="50">
        <v>15000</v>
      </c>
      <c r="AD82" s="50">
        <v>15000</v>
      </c>
      <c r="AE82" s="50">
        <v>15000</v>
      </c>
      <c r="AF82" s="50">
        <v>15000</v>
      </c>
      <c r="AG82" s="50">
        <v>15000</v>
      </c>
      <c r="AH82" s="50">
        <v>15000</v>
      </c>
      <c r="AI82" s="50">
        <v>15000</v>
      </c>
      <c r="AJ82" s="50">
        <v>15000</v>
      </c>
      <c r="AK82" s="50">
        <v>15000</v>
      </c>
      <c r="AL82" s="50">
        <v>15000</v>
      </c>
      <c r="AM82" s="50">
        <v>15000</v>
      </c>
      <c r="AN82" s="50">
        <v>15000</v>
      </c>
      <c r="AO82" s="50">
        <v>15000</v>
      </c>
      <c r="AP82" s="50">
        <v>15000</v>
      </c>
      <c r="AQ82" s="50">
        <v>15000</v>
      </c>
      <c r="AR82" s="50">
        <v>15000</v>
      </c>
      <c r="AS82" s="50">
        <v>15000</v>
      </c>
      <c r="AT82" s="50">
        <v>15000</v>
      </c>
      <c r="AU82" s="50">
        <v>15000</v>
      </c>
      <c r="AV82" s="50">
        <v>15000</v>
      </c>
      <c r="AW82" s="50">
        <v>15000</v>
      </c>
      <c r="AX82" s="50">
        <v>15000</v>
      </c>
      <c r="AY82" s="50">
        <v>15000</v>
      </c>
      <c r="AZ82" s="50">
        <v>15000</v>
      </c>
      <c r="BA82" s="50">
        <v>15000</v>
      </c>
      <c r="BB82" s="50">
        <v>15000</v>
      </c>
      <c r="BC82" s="50">
        <v>15000</v>
      </c>
      <c r="BD82" s="50">
        <v>15000</v>
      </c>
      <c r="BE82" s="50">
        <v>15000</v>
      </c>
      <c r="BF82" s="50">
        <v>15000</v>
      </c>
      <c r="BG82" s="50">
        <v>15000</v>
      </c>
      <c r="BH82" s="50">
        <v>15000</v>
      </c>
      <c r="BI82" s="50">
        <v>15000</v>
      </c>
      <c r="BJ82" s="50">
        <v>15000</v>
      </c>
      <c r="BK82" s="50">
        <v>15000</v>
      </c>
      <c r="BL82" s="50">
        <v>15000</v>
      </c>
      <c r="BM82" s="50">
        <v>15000</v>
      </c>
      <c r="BN82" s="50">
        <v>15000</v>
      </c>
      <c r="BO82" s="50">
        <v>15000</v>
      </c>
      <c r="BP82" s="50">
        <v>15000</v>
      </c>
      <c r="BQ82" s="50">
        <v>15000</v>
      </c>
      <c r="BR82" s="40"/>
    </row>
    <row r="83" spans="1:70" ht="14.15" hidden="1" customHeight="1" outlineLevel="1" x14ac:dyDescent="0.3">
      <c r="A83" s="130">
        <v>83</v>
      </c>
      <c r="B83" s="65" t="s">
        <v>15</v>
      </c>
      <c r="C83" s="42" t="s">
        <v>213</v>
      </c>
      <c r="D83" s="59">
        <v>223046.34866666663</v>
      </c>
      <c r="E83" s="59">
        <v>716516.31279405556</v>
      </c>
      <c r="F83" s="59">
        <v>1318072.254474361</v>
      </c>
      <c r="G83" s="59">
        <v>2024123.4833454303</v>
      </c>
      <c r="H83" s="59">
        <v>2829412.9840453458</v>
      </c>
      <c r="I83" s="93"/>
      <c r="J83" s="50">
        <v>-19517.5</v>
      </c>
      <c r="K83" s="50">
        <v>-39219.895833333336</v>
      </c>
      <c r="L83" s="50">
        <v>-58912.743055555562</v>
      </c>
      <c r="M83" s="50">
        <v>-32691.991022222242</v>
      </c>
      <c r="N83" s="50">
        <v>-8170.8190222222547</v>
      </c>
      <c r="O83" s="50">
        <v>11882.565544444406</v>
      </c>
      <c r="P83" s="50">
        <v>11401.662766666628</v>
      </c>
      <c r="Q83" s="50">
        <v>10930.308599999962</v>
      </c>
      <c r="R83" s="50">
        <v>51009.063266666606</v>
      </c>
      <c r="S83" s="50">
        <v>103147.51349999994</v>
      </c>
      <c r="T83" s="50">
        <v>163794.87849999996</v>
      </c>
      <c r="U83" s="50">
        <v>223046.34866666663</v>
      </c>
      <c r="V83" s="50">
        <v>269614.0528535</v>
      </c>
      <c r="W83" s="50">
        <v>306248.09499349998</v>
      </c>
      <c r="X83" s="50">
        <v>348314.38629416662</v>
      </c>
      <c r="Y83" s="50">
        <v>383335.62227949995</v>
      </c>
      <c r="Z83" s="50">
        <v>417587.37028949993</v>
      </c>
      <c r="AA83" s="50">
        <v>444055.76094416663</v>
      </c>
      <c r="AB83" s="50">
        <v>443689.44149972219</v>
      </c>
      <c r="AC83" s="50">
        <v>443332.67066638888</v>
      </c>
      <c r="AD83" s="50">
        <v>495511.15981305554</v>
      </c>
      <c r="AE83" s="50">
        <v>564694.78259738884</v>
      </c>
      <c r="AF83" s="50">
        <v>640694.97086738888</v>
      </c>
      <c r="AG83" s="50">
        <v>716516.31279405556</v>
      </c>
      <c r="AH83" s="50">
        <v>775282.17619303893</v>
      </c>
      <c r="AI83" s="50">
        <v>820419.57684573892</v>
      </c>
      <c r="AJ83" s="50">
        <v>870226.18323390558</v>
      </c>
      <c r="AK83" s="50">
        <v>913431.92698293889</v>
      </c>
      <c r="AL83" s="50">
        <v>955801.38329593884</v>
      </c>
      <c r="AM83" s="50">
        <v>988914.38614590548</v>
      </c>
      <c r="AN83" s="50">
        <v>988662.65003479435</v>
      </c>
      <c r="AO83" s="50">
        <v>988420.46253479435</v>
      </c>
      <c r="AP83" s="50">
        <v>1051863.2505819611</v>
      </c>
      <c r="AQ83" s="50">
        <v>1138046.2160686944</v>
      </c>
      <c r="AR83" s="50">
        <v>1226760.9605301945</v>
      </c>
      <c r="AS83" s="50">
        <v>1318072.254474361</v>
      </c>
      <c r="AT83" s="50">
        <v>1386178.0066400175</v>
      </c>
      <c r="AU83" s="50">
        <v>1440710.0322451484</v>
      </c>
      <c r="AV83" s="50">
        <v>1498839.9130831899</v>
      </c>
      <c r="AW83" s="50">
        <v>1552867.6938261327</v>
      </c>
      <c r="AX83" s="50">
        <v>1599195.5192410666</v>
      </c>
      <c r="AY83" s="50">
        <v>1638273.1212321052</v>
      </c>
      <c r="AZ83" s="50">
        <v>1638078.6767876607</v>
      </c>
      <c r="BA83" s="50">
        <v>1637884.2323432162</v>
      </c>
      <c r="BB83" s="50">
        <v>1713819.4081123085</v>
      </c>
      <c r="BC83" s="50">
        <v>1810176.5008000229</v>
      </c>
      <c r="BD83" s="50">
        <v>1912516.3906364026</v>
      </c>
      <c r="BE83" s="50">
        <v>2024123.4833454303</v>
      </c>
      <c r="BF83" s="50">
        <v>2097861.7324404255</v>
      </c>
      <c r="BG83" s="50">
        <v>2158733.1574553433</v>
      </c>
      <c r="BH83" s="50">
        <v>2227814.7051850543</v>
      </c>
      <c r="BI83" s="50">
        <v>2288159.5647378978</v>
      </c>
      <c r="BJ83" s="50">
        <v>2341866.8338062246</v>
      </c>
      <c r="BK83" s="50">
        <v>2388864.870830569</v>
      </c>
      <c r="BL83" s="50">
        <v>2388670.4263861245</v>
      </c>
      <c r="BM83" s="50">
        <v>2388475.98194168</v>
      </c>
      <c r="BN83" s="50">
        <v>2478039.8515226948</v>
      </c>
      <c r="BO83" s="50">
        <v>2585163.0673288042</v>
      </c>
      <c r="BP83" s="50">
        <v>2702201.4749649954</v>
      </c>
      <c r="BQ83" s="50">
        <v>2829412.9840453458</v>
      </c>
      <c r="BR83" s="40"/>
    </row>
    <row r="84" spans="1:70" ht="14.15" hidden="1" customHeight="1" outlineLevel="1" x14ac:dyDescent="0.3">
      <c r="A84" s="130">
        <v>84</v>
      </c>
      <c r="B84" s="65"/>
      <c r="C84" s="42"/>
      <c r="D84" s="59"/>
      <c r="E84" s="59"/>
      <c r="F84" s="59"/>
      <c r="G84" s="59"/>
      <c r="H84" s="59"/>
      <c r="I84" s="93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C84" s="50"/>
      <c r="BD84" s="50"/>
      <c r="BE84" s="50"/>
      <c r="BF84" s="50"/>
      <c r="BG84" s="50"/>
      <c r="BH84" s="50"/>
      <c r="BI84" s="50"/>
      <c r="BJ84" s="50"/>
      <c r="BK84" s="50"/>
      <c r="BL84" s="50"/>
      <c r="BM84" s="50"/>
      <c r="BN84" s="50"/>
      <c r="BO84" s="50"/>
      <c r="BP84" s="50"/>
      <c r="BQ84" s="50"/>
      <c r="BR84" s="40"/>
    </row>
    <row r="85" spans="1:70" ht="14.15" hidden="1" customHeight="1" outlineLevel="1" x14ac:dyDescent="0.3">
      <c r="A85" s="130">
        <v>85</v>
      </c>
      <c r="B85" s="125" t="s">
        <v>75</v>
      </c>
      <c r="C85" s="126" t="s">
        <v>213</v>
      </c>
      <c r="D85" s="127">
        <v>234527.73711111106</v>
      </c>
      <c r="E85" s="127">
        <v>701412.31794516661</v>
      </c>
      <c r="F85" s="127">
        <v>1277497.0540121386</v>
      </c>
      <c r="G85" s="127">
        <v>1972724.1402479582</v>
      </c>
      <c r="H85" s="127">
        <v>2771710.0717314491</v>
      </c>
      <c r="I85" s="127"/>
      <c r="J85" s="127">
        <v>50482.5</v>
      </c>
      <c r="K85" s="127">
        <v>29252.326388888883</v>
      </c>
      <c r="L85" s="127">
        <v>8031.701388888876</v>
      </c>
      <c r="M85" s="127">
        <v>10386.236444444414</v>
      </c>
      <c r="N85" s="127">
        <v>34381.292866666619</v>
      </c>
      <c r="O85" s="127">
        <v>55534.547755555504</v>
      </c>
      <c r="P85" s="127">
        <v>72234.996099999946</v>
      </c>
      <c r="Q85" s="127">
        <v>70235.864155555493</v>
      </c>
      <c r="R85" s="127">
        <v>78325.333044444356</v>
      </c>
      <c r="S85" s="127">
        <v>121855.76309999992</v>
      </c>
      <c r="T85" s="127">
        <v>175980.76072222216</v>
      </c>
      <c r="U85" s="127">
        <v>234527.73711111106</v>
      </c>
      <c r="V85" s="127">
        <v>287916.41504666663</v>
      </c>
      <c r="W85" s="127">
        <v>328675.24444238882</v>
      </c>
      <c r="X85" s="127">
        <v>366127.67789127771</v>
      </c>
      <c r="Y85" s="127">
        <v>403630.94082083326</v>
      </c>
      <c r="Z85" s="127">
        <v>436795.77963505546</v>
      </c>
      <c r="AA85" s="127">
        <v>466166.07207394438</v>
      </c>
      <c r="AB85" s="127">
        <v>486189.44149972213</v>
      </c>
      <c r="AC85" s="127">
        <v>484304.89288861107</v>
      </c>
      <c r="AD85" s="127">
        <v>498426.49317749991</v>
      </c>
      <c r="AE85" s="127">
        <v>556414.71999305545</v>
      </c>
      <c r="AF85" s="127">
        <v>627013.78508627776</v>
      </c>
      <c r="AG85" s="127">
        <v>701412.31794516661</v>
      </c>
      <c r="AH85" s="127">
        <v>769410.7460284722</v>
      </c>
      <c r="AI85" s="127">
        <v>820532.97947809449</v>
      </c>
      <c r="AJ85" s="127">
        <v>866242.17406768329</v>
      </c>
      <c r="AK85" s="127">
        <v>911560.45490173879</v>
      </c>
      <c r="AL85" s="127">
        <v>952866.09513516107</v>
      </c>
      <c r="AM85" s="127">
        <v>989554.89888754988</v>
      </c>
      <c r="AN85" s="127">
        <v>1012829.316701461</v>
      </c>
      <c r="AO85" s="127">
        <v>1011059.3514236832</v>
      </c>
      <c r="AP85" s="127">
        <v>1031217.8088550722</v>
      </c>
      <c r="AQ85" s="127">
        <v>1103346.0307126276</v>
      </c>
      <c r="AR85" s="127">
        <v>1189141.1123017499</v>
      </c>
      <c r="AS85" s="127">
        <v>1277497.0540121386</v>
      </c>
      <c r="AT85" s="127">
        <v>1358018.4336266606</v>
      </c>
      <c r="AU85" s="127">
        <v>1419801.9664384893</v>
      </c>
      <c r="AV85" s="127">
        <v>1476009.7610289722</v>
      </c>
      <c r="AW85" s="127">
        <v>1532229.0113193206</v>
      </c>
      <c r="AX85" s="127">
        <v>1582670.3925292187</v>
      </c>
      <c r="AY85" s="127">
        <v>1625621.2895342764</v>
      </c>
      <c r="AZ85" s="127">
        <v>1653078.6767876607</v>
      </c>
      <c r="BA85" s="127">
        <v>1652884.2323432162</v>
      </c>
      <c r="BB85" s="127">
        <v>1681477.1133215944</v>
      </c>
      <c r="BC85" s="127">
        <v>1766924.1823654973</v>
      </c>
      <c r="BD85" s="127">
        <v>1866067.8757523387</v>
      </c>
      <c r="BE85" s="127">
        <v>1972724.1402479582</v>
      </c>
      <c r="BF85" s="127">
        <v>2067873.5564651871</v>
      </c>
      <c r="BG85" s="127">
        <v>2135413.7470835652</v>
      </c>
      <c r="BH85" s="127">
        <v>2200240.0579638523</v>
      </c>
      <c r="BI85" s="127">
        <v>2265113.0687713842</v>
      </c>
      <c r="BJ85" s="127">
        <v>2322260.5445945025</v>
      </c>
      <c r="BK85" s="127">
        <v>2372735.9195852396</v>
      </c>
      <c r="BL85" s="127">
        <v>2403670.4263861245</v>
      </c>
      <c r="BM85" s="127">
        <v>2403475.98194168</v>
      </c>
      <c r="BN85" s="127">
        <v>2439849.3909048927</v>
      </c>
      <c r="BO85" s="127">
        <v>2537871.7467477047</v>
      </c>
      <c r="BP85" s="127">
        <v>2649771.1946983784</v>
      </c>
      <c r="BQ85" s="127">
        <v>2771710.0717314491</v>
      </c>
      <c r="BR85" s="40"/>
    </row>
    <row r="86" spans="1:70" ht="14.15" customHeight="1" x14ac:dyDescent="0.3">
      <c r="A86" s="130">
        <v>86</v>
      </c>
      <c r="B86" s="40"/>
      <c r="C86" s="40"/>
      <c r="D86" s="93"/>
      <c r="E86" s="93"/>
      <c r="F86" s="93"/>
      <c r="G86" s="93"/>
      <c r="H86" s="50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  <c r="AC86" s="93"/>
      <c r="AD86" s="93"/>
      <c r="AE86" s="93"/>
      <c r="AF86" s="93"/>
      <c r="AG86" s="93"/>
      <c r="AH86" s="93"/>
      <c r="AI86" s="93"/>
      <c r="AJ86" s="93"/>
      <c r="AK86" s="93"/>
      <c r="AL86" s="93"/>
      <c r="AM86" s="93"/>
      <c r="AN86" s="93"/>
      <c r="AO86" s="93"/>
      <c r="AP86" s="93"/>
      <c r="AQ86" s="93"/>
      <c r="AR86" s="93"/>
      <c r="AS86" s="93"/>
      <c r="AT86" s="93"/>
      <c r="AU86" s="93"/>
      <c r="AV86" s="93"/>
      <c r="AW86" s="93"/>
      <c r="AX86" s="93"/>
      <c r="AY86" s="93"/>
      <c r="AZ86" s="93"/>
      <c r="BA86" s="93"/>
      <c r="BB86" s="93"/>
      <c r="BC86" s="93"/>
      <c r="BD86" s="93"/>
      <c r="BE86" s="93"/>
      <c r="BF86" s="93"/>
      <c r="BG86" s="93"/>
      <c r="BH86" s="93"/>
      <c r="BI86" s="93"/>
      <c r="BJ86" s="93"/>
      <c r="BK86" s="93"/>
      <c r="BL86" s="93"/>
      <c r="BM86" s="93"/>
      <c r="BN86" s="93"/>
      <c r="BO86" s="93"/>
      <c r="BP86" s="93"/>
      <c r="BQ86" s="93"/>
      <c r="BR86" s="40"/>
    </row>
    <row r="87" spans="1:70" ht="14.15" customHeight="1" collapsed="1" x14ac:dyDescent="0.3">
      <c r="A87" s="130">
        <v>87</v>
      </c>
      <c r="B87" s="116" t="s">
        <v>16</v>
      </c>
      <c r="C87" s="117"/>
      <c r="D87" s="117"/>
      <c r="E87" s="117"/>
      <c r="F87" s="117"/>
      <c r="G87" s="117"/>
      <c r="H87" s="117"/>
      <c r="I87" s="117"/>
      <c r="J87" s="271">
        <v>0</v>
      </c>
      <c r="K87" s="271">
        <v>0</v>
      </c>
      <c r="L87" s="271">
        <v>-7.2759576141834259E-12</v>
      </c>
      <c r="M87" s="271">
        <v>0</v>
      </c>
      <c r="N87" s="271">
        <v>0</v>
      </c>
      <c r="O87" s="271">
        <v>0</v>
      </c>
      <c r="P87" s="271">
        <v>0</v>
      </c>
      <c r="Q87" s="271">
        <v>0</v>
      </c>
      <c r="R87" s="271">
        <v>0</v>
      </c>
      <c r="S87" s="271">
        <v>0</v>
      </c>
      <c r="T87" s="271">
        <v>0</v>
      </c>
      <c r="U87" s="271">
        <v>0</v>
      </c>
      <c r="V87" s="271">
        <v>0</v>
      </c>
      <c r="W87" s="271">
        <v>0</v>
      </c>
      <c r="X87" s="271">
        <v>0</v>
      </c>
      <c r="Y87" s="271">
        <v>0</v>
      </c>
      <c r="Z87" s="271">
        <v>0</v>
      </c>
      <c r="AA87" s="271">
        <v>0</v>
      </c>
      <c r="AB87" s="271">
        <v>0</v>
      </c>
      <c r="AC87" s="271">
        <v>0</v>
      </c>
      <c r="AD87" s="271">
        <v>0</v>
      </c>
      <c r="AE87" s="271">
        <v>0</v>
      </c>
      <c r="AF87" s="271">
        <v>0</v>
      </c>
      <c r="AG87" s="271">
        <v>0</v>
      </c>
      <c r="AH87" s="271">
        <v>0</v>
      </c>
      <c r="AI87" s="271">
        <v>0</v>
      </c>
      <c r="AJ87" s="271">
        <v>0</v>
      </c>
      <c r="AK87" s="271">
        <v>0</v>
      </c>
      <c r="AL87" s="271">
        <v>0</v>
      </c>
      <c r="AM87" s="271">
        <v>0</v>
      </c>
      <c r="AN87" s="271">
        <v>0</v>
      </c>
      <c r="AO87" s="271">
        <v>0</v>
      </c>
      <c r="AP87" s="271">
        <v>0</v>
      </c>
      <c r="AQ87" s="271">
        <v>0</v>
      </c>
      <c r="AR87" s="271">
        <v>0</v>
      </c>
      <c r="AS87" s="271">
        <v>0</v>
      </c>
      <c r="AT87" s="271">
        <v>0</v>
      </c>
      <c r="AU87" s="271">
        <v>0</v>
      </c>
      <c r="AV87" s="271">
        <v>0</v>
      </c>
      <c r="AW87" s="271">
        <v>0</v>
      </c>
      <c r="AX87" s="271">
        <v>0</v>
      </c>
      <c r="AY87" s="271">
        <v>0</v>
      </c>
      <c r="AZ87" s="271">
        <v>0</v>
      </c>
      <c r="BA87" s="271">
        <v>0</v>
      </c>
      <c r="BB87" s="271">
        <v>0</v>
      </c>
      <c r="BC87" s="271">
        <v>0</v>
      </c>
      <c r="BD87" s="271">
        <v>0</v>
      </c>
      <c r="BE87" s="271">
        <v>0</v>
      </c>
      <c r="BF87" s="271">
        <v>0</v>
      </c>
      <c r="BG87" s="271">
        <v>0</v>
      </c>
      <c r="BH87" s="271">
        <v>0</v>
      </c>
      <c r="BI87" s="271">
        <v>0</v>
      </c>
      <c r="BJ87" s="271">
        <v>0</v>
      </c>
      <c r="BK87" s="271">
        <v>0</v>
      </c>
      <c r="BL87" s="271">
        <v>0</v>
      </c>
      <c r="BM87" s="271">
        <v>0</v>
      </c>
      <c r="BN87" s="271">
        <v>0</v>
      </c>
      <c r="BO87" s="271">
        <v>0</v>
      </c>
      <c r="BP87" s="271">
        <v>0</v>
      </c>
      <c r="BQ87" s="271">
        <v>0</v>
      </c>
      <c r="BR87" s="40"/>
    </row>
    <row r="88" spans="1:70" ht="14.15" hidden="1" customHeight="1" outlineLevel="1" x14ac:dyDescent="0.3">
      <c r="A88" s="130">
        <v>88</v>
      </c>
      <c r="B88" s="43"/>
      <c r="C88" s="57"/>
      <c r="D88" s="107"/>
      <c r="E88" s="107"/>
      <c r="F88" s="107"/>
      <c r="G88" s="107"/>
      <c r="H88" s="107"/>
      <c r="I88" s="107"/>
      <c r="J88" s="107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58"/>
      <c r="AH88" s="58"/>
      <c r="AI88" s="58"/>
      <c r="AJ88" s="58"/>
      <c r="AK88" s="58"/>
      <c r="AL88" s="58"/>
      <c r="AM88" s="58"/>
      <c r="AN88" s="58"/>
      <c r="AO88" s="58"/>
      <c r="AP88" s="58"/>
      <c r="AQ88" s="58"/>
      <c r="AR88" s="58"/>
      <c r="AS88" s="58"/>
      <c r="AT88" s="58"/>
      <c r="AU88" s="58"/>
      <c r="AV88" s="58"/>
      <c r="AW88" s="58"/>
      <c r="AX88" s="58"/>
      <c r="AY88" s="58"/>
      <c r="AZ88" s="58"/>
      <c r="BA88" s="58"/>
      <c r="BB88" s="58"/>
      <c r="BC88" s="58"/>
      <c r="BD88" s="58"/>
      <c r="BE88" s="58"/>
      <c r="BF88" s="58"/>
      <c r="BG88" s="58"/>
      <c r="BH88" s="58"/>
      <c r="BI88" s="58"/>
      <c r="BJ88" s="58"/>
      <c r="BK88" s="58"/>
      <c r="BL88" s="58"/>
      <c r="BM88" s="58"/>
      <c r="BN88" s="58"/>
      <c r="BO88" s="58"/>
      <c r="BP88" s="58"/>
      <c r="BQ88" s="58"/>
      <c r="BR88" s="40"/>
    </row>
    <row r="89" spans="1:70" ht="14.15" hidden="1" customHeight="1" outlineLevel="1" x14ac:dyDescent="0.3">
      <c r="A89" s="130">
        <v>89</v>
      </c>
      <c r="B89" s="120" t="s">
        <v>68</v>
      </c>
      <c r="C89" s="121" t="s">
        <v>213</v>
      </c>
      <c r="D89" s="129">
        <v>15000</v>
      </c>
      <c r="E89" s="129">
        <v>20488.705999999947</v>
      </c>
      <c r="F89" s="129">
        <v>451736.73436738871</v>
      </c>
      <c r="G89" s="129">
        <v>996392.53676769417</v>
      </c>
      <c r="H89" s="129">
        <v>1649896.0216550874</v>
      </c>
      <c r="I89" s="129"/>
      <c r="J89" s="129">
        <v>15000</v>
      </c>
      <c r="K89" s="129">
        <v>7675.5</v>
      </c>
      <c r="L89" s="129">
        <v>-21241.187500000004</v>
      </c>
      <c r="M89" s="129">
        <v>-50144.506944444453</v>
      </c>
      <c r="N89" s="129">
        <v>-127140.57008888894</v>
      </c>
      <c r="O89" s="129">
        <v>-92515.819355555606</v>
      </c>
      <c r="P89" s="129">
        <v>-59755.103022222276</v>
      </c>
      <c r="Q89" s="129">
        <v>38209.301655555508</v>
      </c>
      <c r="R89" s="129">
        <v>36216.072488888844</v>
      </c>
      <c r="S89" s="129">
        <v>-87426.67140000005</v>
      </c>
      <c r="T89" s="129">
        <v>-74454.36490000003</v>
      </c>
      <c r="U89" s="129">
        <v>-41828.594833333351</v>
      </c>
      <c r="V89" s="129">
        <v>20488.705999999976</v>
      </c>
      <c r="W89" s="129">
        <v>108913.34066249995</v>
      </c>
      <c r="X89" s="129">
        <v>174658.86102016666</v>
      </c>
      <c r="Y89" s="129">
        <v>198770.13914349998</v>
      </c>
      <c r="Z89" s="129">
        <v>254054.9183275</v>
      </c>
      <c r="AA89" s="129">
        <v>289347.85869616666</v>
      </c>
      <c r="AB89" s="129">
        <v>338341.2455895</v>
      </c>
      <c r="AC89" s="129">
        <v>454542.91372194444</v>
      </c>
      <c r="AD89" s="129">
        <v>452710.10122194444</v>
      </c>
      <c r="AE89" s="129">
        <v>307098.07866638887</v>
      </c>
      <c r="AF89" s="129">
        <v>322878.41187138885</v>
      </c>
      <c r="AG89" s="129">
        <v>376683.36251405545</v>
      </c>
      <c r="AH89" s="129">
        <v>451736.73436738877</v>
      </c>
      <c r="AI89" s="129">
        <v>565438.84083838877</v>
      </c>
      <c r="AJ89" s="129">
        <v>650029.00018520548</v>
      </c>
      <c r="AK89" s="129">
        <v>684551.68594323879</v>
      </c>
      <c r="AL89" s="129">
        <v>746187.42836273869</v>
      </c>
      <c r="AM89" s="129">
        <v>789742.40738210536</v>
      </c>
      <c r="AN89" s="129">
        <v>849229.49333543866</v>
      </c>
      <c r="AO89" s="129">
        <v>983561.95559034974</v>
      </c>
      <c r="AP89" s="129">
        <v>981889.55975701637</v>
      </c>
      <c r="AQ89" s="129">
        <v>817499.54034229415</v>
      </c>
      <c r="AR89" s="129">
        <v>834340.05942379404</v>
      </c>
      <c r="AS89" s="129">
        <v>914164.90243286081</v>
      </c>
      <c r="AT89" s="129">
        <v>996392.53676769417</v>
      </c>
      <c r="AU89" s="129">
        <v>1136989.8787635167</v>
      </c>
      <c r="AV89" s="129">
        <v>1231399.7792052978</v>
      </c>
      <c r="AW89" s="129">
        <v>1279205.6048657533</v>
      </c>
      <c r="AX89" s="129">
        <v>1345420.5133343192</v>
      </c>
      <c r="AY89" s="129">
        <v>1414453.9660969065</v>
      </c>
      <c r="AZ89" s="129">
        <v>1474922.3829828447</v>
      </c>
      <c r="BA89" s="129">
        <v>1626167.5656765497</v>
      </c>
      <c r="BB89" s="129">
        <v>1626089.7878987719</v>
      </c>
      <c r="BC89" s="129">
        <v>1443297.1462729678</v>
      </c>
      <c r="BD89" s="129">
        <v>1480144.2452096245</v>
      </c>
      <c r="BE89" s="129">
        <v>1565187.5895886633</v>
      </c>
      <c r="BF89" s="129">
        <v>1649896.0216550876</v>
      </c>
      <c r="BG89" s="129">
        <v>1839027.4034756876</v>
      </c>
      <c r="BH89" s="129">
        <v>1936880.093790723</v>
      </c>
      <c r="BI89" s="129">
        <v>1982682.9808977284</v>
      </c>
      <c r="BJ89" s="129">
        <v>2068200.863978253</v>
      </c>
      <c r="BK89" s="129">
        <v>2141079.7431495884</v>
      </c>
      <c r="BL89" s="129">
        <v>2207454.2166736876</v>
      </c>
      <c r="BM89" s="129">
        <v>2379092.6486083465</v>
      </c>
      <c r="BN89" s="129">
        <v>2379014.8708305685</v>
      </c>
      <c r="BO89" s="129">
        <v>2175514.9270722074</v>
      </c>
      <c r="BP89" s="129">
        <v>2232629.6374801914</v>
      </c>
      <c r="BQ89" s="129">
        <v>2321514.51625111</v>
      </c>
      <c r="BR89" s="40"/>
    </row>
    <row r="90" spans="1:70" ht="14.15" hidden="1" customHeight="1" outlineLevel="1" x14ac:dyDescent="0.3">
      <c r="A90" s="130">
        <v>90</v>
      </c>
      <c r="B90" s="40"/>
      <c r="C90" s="40"/>
      <c r="D90" s="107"/>
      <c r="E90" s="107"/>
      <c r="F90" s="107"/>
      <c r="G90" s="107"/>
      <c r="H90" s="107"/>
      <c r="I90" s="107"/>
      <c r="J90" s="107"/>
      <c r="K90" s="107"/>
      <c r="L90" s="107"/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7"/>
      <c r="AA90" s="107"/>
      <c r="AB90" s="107"/>
      <c r="AC90" s="107"/>
      <c r="AD90" s="107"/>
      <c r="AE90" s="107"/>
      <c r="AF90" s="107"/>
      <c r="AG90" s="107"/>
      <c r="AH90" s="107"/>
      <c r="AI90" s="107"/>
      <c r="AJ90" s="107"/>
      <c r="AK90" s="107"/>
      <c r="AL90" s="107"/>
      <c r="AM90" s="107"/>
      <c r="AN90" s="107"/>
      <c r="AO90" s="107"/>
      <c r="AP90" s="107"/>
      <c r="AQ90" s="107"/>
      <c r="AR90" s="107"/>
      <c r="AS90" s="107"/>
      <c r="AT90" s="107"/>
      <c r="AU90" s="107"/>
      <c r="AV90" s="107"/>
      <c r="AW90" s="107"/>
      <c r="AX90" s="107"/>
      <c r="AY90" s="107"/>
      <c r="AZ90" s="107"/>
      <c r="BA90" s="107"/>
      <c r="BB90" s="107"/>
      <c r="BC90" s="107"/>
      <c r="BD90" s="107"/>
      <c r="BE90" s="107"/>
      <c r="BF90" s="107"/>
      <c r="BG90" s="107"/>
      <c r="BH90" s="107"/>
      <c r="BI90" s="107"/>
      <c r="BJ90" s="107"/>
      <c r="BK90" s="107"/>
      <c r="BL90" s="107"/>
      <c r="BM90" s="107"/>
      <c r="BN90" s="107"/>
      <c r="BO90" s="107"/>
      <c r="BP90" s="107"/>
      <c r="BQ90" s="107"/>
      <c r="BR90" s="40"/>
    </row>
    <row r="91" spans="1:70" ht="14.15" hidden="1" customHeight="1" outlineLevel="1" x14ac:dyDescent="0.3">
      <c r="A91" s="130">
        <v>91</v>
      </c>
      <c r="B91" s="65" t="s">
        <v>17</v>
      </c>
      <c r="C91" s="42" t="s">
        <v>213</v>
      </c>
      <c r="D91" s="50">
        <v>223046.34866666663</v>
      </c>
      <c r="E91" s="50">
        <v>493469.9641273889</v>
      </c>
      <c r="F91" s="50">
        <v>601555.94168030552</v>
      </c>
      <c r="G91" s="50">
        <v>706051.22887106973</v>
      </c>
      <c r="H91" s="50">
        <v>805289.50069991499</v>
      </c>
      <c r="I91" s="93"/>
      <c r="J91" s="50">
        <v>-19517.5</v>
      </c>
      <c r="K91" s="50">
        <v>-19702.395833333336</v>
      </c>
      <c r="L91" s="50">
        <v>-19692.847222222223</v>
      </c>
      <c r="M91" s="50">
        <v>26220.75203333332</v>
      </c>
      <c r="N91" s="50">
        <v>24521.171999999988</v>
      </c>
      <c r="O91" s="50">
        <v>20053.38456666666</v>
      </c>
      <c r="P91" s="50">
        <v>-480.90277777777766</v>
      </c>
      <c r="Q91" s="50">
        <v>-471.35416666666652</v>
      </c>
      <c r="R91" s="50">
        <v>40078.754666666646</v>
      </c>
      <c r="S91" s="50">
        <v>52138.450233333337</v>
      </c>
      <c r="T91" s="50">
        <v>60647.365000000013</v>
      </c>
      <c r="U91" s="50">
        <v>59251.470166666673</v>
      </c>
      <c r="V91" s="50">
        <v>46567.704186833362</v>
      </c>
      <c r="W91" s="50">
        <v>36634.042139999976</v>
      </c>
      <c r="X91" s="50">
        <v>42066.291300666649</v>
      </c>
      <c r="Y91" s="50">
        <v>35021.235985333355</v>
      </c>
      <c r="Z91" s="50">
        <v>34251.748010000003</v>
      </c>
      <c r="AA91" s="50">
        <v>26468.390654666688</v>
      </c>
      <c r="AB91" s="50">
        <v>-366.31944444444417</v>
      </c>
      <c r="AC91" s="50">
        <v>-356.77083333333303</v>
      </c>
      <c r="AD91" s="50">
        <v>52178.489146666667</v>
      </c>
      <c r="AE91" s="50">
        <v>69183.622784333289</v>
      </c>
      <c r="AF91" s="50">
        <v>76000.188270000013</v>
      </c>
      <c r="AG91" s="50">
        <v>75821.341926666675</v>
      </c>
      <c r="AH91" s="50">
        <v>58765.86339898334</v>
      </c>
      <c r="AI91" s="50">
        <v>45137.400652699987</v>
      </c>
      <c r="AJ91" s="50">
        <v>49806.606388166649</v>
      </c>
      <c r="AK91" s="50">
        <v>43205.743749033354</v>
      </c>
      <c r="AL91" s="50">
        <v>42369.456313000002</v>
      </c>
      <c r="AM91" s="50">
        <v>33113.002849966651</v>
      </c>
      <c r="AN91" s="50">
        <v>-251.73611111111089</v>
      </c>
      <c r="AO91" s="50">
        <v>-242.18749999999977</v>
      </c>
      <c r="AP91" s="50">
        <v>63442.788047166672</v>
      </c>
      <c r="AQ91" s="50">
        <v>86182.965486733287</v>
      </c>
      <c r="AR91" s="50">
        <v>88714.744461500057</v>
      </c>
      <c r="AS91" s="50">
        <v>91311.293944166624</v>
      </c>
      <c r="AT91" s="50">
        <v>68105.75216565661</v>
      </c>
      <c r="AU91" s="50">
        <v>54532.025605131021</v>
      </c>
      <c r="AV91" s="50">
        <v>58129.880838041419</v>
      </c>
      <c r="AW91" s="50">
        <v>54027.780742942814</v>
      </c>
      <c r="AX91" s="50">
        <v>46327.825414933846</v>
      </c>
      <c r="AY91" s="50">
        <v>39077.601991038609</v>
      </c>
      <c r="AZ91" s="50">
        <v>-194.44444444444446</v>
      </c>
      <c r="BA91" s="50">
        <v>-194.44444444444446</v>
      </c>
      <c r="BB91" s="50">
        <v>75935.175769092297</v>
      </c>
      <c r="BC91" s="50">
        <v>96357.092687714467</v>
      </c>
      <c r="BD91" s="50">
        <v>102339.88983637975</v>
      </c>
      <c r="BE91" s="50">
        <v>111607.09270902781</v>
      </c>
      <c r="BF91" s="50">
        <v>73738.249094995175</v>
      </c>
      <c r="BG91" s="50">
        <v>60871.425014917739</v>
      </c>
      <c r="BH91" s="50">
        <v>69081.547729711048</v>
      </c>
      <c r="BI91" s="50">
        <v>60344.859552843322</v>
      </c>
      <c r="BJ91" s="50">
        <v>53707.269068326736</v>
      </c>
      <c r="BK91" s="50">
        <v>46998.037024344274</v>
      </c>
      <c r="BL91" s="50">
        <v>-194.44444444444446</v>
      </c>
      <c r="BM91" s="50">
        <v>-194.44444444444446</v>
      </c>
      <c r="BN91" s="50">
        <v>89563.86958101466</v>
      </c>
      <c r="BO91" s="50">
        <v>107123.21580610931</v>
      </c>
      <c r="BP91" s="50">
        <v>117038.40763619119</v>
      </c>
      <c r="BQ91" s="50">
        <v>127211.50908035037</v>
      </c>
      <c r="BR91" s="40"/>
    </row>
    <row r="92" spans="1:70" ht="14.15" hidden="1" customHeight="1" outlineLevel="1" x14ac:dyDescent="0.3">
      <c r="A92" s="130">
        <v>92</v>
      </c>
      <c r="B92" s="109" t="s">
        <v>18</v>
      </c>
      <c r="C92" s="40"/>
      <c r="D92" s="107"/>
      <c r="E92" s="107"/>
      <c r="F92" s="107"/>
      <c r="G92" s="107"/>
      <c r="H92" s="107"/>
      <c r="I92" s="107"/>
      <c r="J92" s="107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07"/>
      <c r="V92" s="107"/>
      <c r="W92" s="107"/>
      <c r="X92" s="107"/>
      <c r="Y92" s="107"/>
      <c r="Z92" s="107"/>
      <c r="AA92" s="107"/>
      <c r="AB92" s="107"/>
      <c r="AC92" s="107"/>
      <c r="AD92" s="107"/>
      <c r="AE92" s="107"/>
      <c r="AF92" s="107"/>
      <c r="AG92" s="107"/>
      <c r="AH92" s="107"/>
      <c r="AI92" s="107"/>
      <c r="AJ92" s="107"/>
      <c r="AK92" s="107"/>
      <c r="AL92" s="107"/>
      <c r="AM92" s="107"/>
      <c r="AN92" s="107"/>
      <c r="AO92" s="107"/>
      <c r="AP92" s="107"/>
      <c r="AQ92" s="107"/>
      <c r="AR92" s="107"/>
      <c r="AS92" s="107"/>
      <c r="AT92" s="107"/>
      <c r="AU92" s="107"/>
      <c r="AV92" s="107"/>
      <c r="AW92" s="107"/>
      <c r="AX92" s="107"/>
      <c r="AY92" s="107"/>
      <c r="AZ92" s="107"/>
      <c r="BA92" s="107"/>
      <c r="BB92" s="107"/>
      <c r="BC92" s="107"/>
      <c r="BD92" s="107"/>
      <c r="BE92" s="107"/>
      <c r="BF92" s="107"/>
      <c r="BG92" s="107"/>
      <c r="BH92" s="107"/>
      <c r="BI92" s="107"/>
      <c r="BJ92" s="107"/>
      <c r="BK92" s="107"/>
      <c r="BL92" s="107"/>
      <c r="BM92" s="107"/>
      <c r="BN92" s="107"/>
      <c r="BO92" s="107"/>
      <c r="BP92" s="107"/>
      <c r="BQ92" s="107"/>
      <c r="BR92" s="40"/>
    </row>
    <row r="93" spans="1:70" ht="14.15" hidden="1" customHeight="1" outlineLevel="1" x14ac:dyDescent="0.3">
      <c r="A93" s="130">
        <v>93</v>
      </c>
      <c r="B93" s="65" t="s">
        <v>19</v>
      </c>
      <c r="C93" s="42" t="s">
        <v>213</v>
      </c>
      <c r="D93" s="50">
        <v>2138.8888888888887</v>
      </c>
      <c r="E93" s="50">
        <v>2333.333333333333</v>
      </c>
      <c r="F93" s="50">
        <v>2333.333333333333</v>
      </c>
      <c r="G93" s="50">
        <v>2333.333333333333</v>
      </c>
      <c r="H93" s="50">
        <v>2333.333333333333</v>
      </c>
      <c r="I93" s="107"/>
      <c r="J93" s="50">
        <v>0</v>
      </c>
      <c r="K93" s="50">
        <v>194.44444444444446</v>
      </c>
      <c r="L93" s="50">
        <v>194.44444444444446</v>
      </c>
      <c r="M93" s="50">
        <v>194.44444444444446</v>
      </c>
      <c r="N93" s="50">
        <v>194.44444444444446</v>
      </c>
      <c r="O93" s="50">
        <v>194.44444444444446</v>
      </c>
      <c r="P93" s="50">
        <v>194.44444444444446</v>
      </c>
      <c r="Q93" s="50">
        <v>194.44444444444446</v>
      </c>
      <c r="R93" s="50">
        <v>194.44444444444446</v>
      </c>
      <c r="S93" s="50">
        <v>194.44444444444446</v>
      </c>
      <c r="T93" s="50">
        <v>194.44444444444446</v>
      </c>
      <c r="U93" s="50">
        <v>194.44444444444446</v>
      </c>
      <c r="V93" s="50">
        <v>194.44444444444446</v>
      </c>
      <c r="W93" s="50">
        <v>194.44444444444446</v>
      </c>
      <c r="X93" s="50">
        <v>194.44444444444446</v>
      </c>
      <c r="Y93" s="50">
        <v>194.44444444444446</v>
      </c>
      <c r="Z93" s="50">
        <v>194.44444444444446</v>
      </c>
      <c r="AA93" s="50">
        <v>194.44444444444446</v>
      </c>
      <c r="AB93" s="50">
        <v>194.44444444444446</v>
      </c>
      <c r="AC93" s="50">
        <v>194.44444444444446</v>
      </c>
      <c r="AD93" s="50">
        <v>194.44444444444446</v>
      </c>
      <c r="AE93" s="50">
        <v>194.44444444444446</v>
      </c>
      <c r="AF93" s="50">
        <v>194.44444444444446</v>
      </c>
      <c r="AG93" s="50">
        <v>194.44444444444446</v>
      </c>
      <c r="AH93" s="50">
        <v>194.44444444444446</v>
      </c>
      <c r="AI93" s="50">
        <v>194.44444444444446</v>
      </c>
      <c r="AJ93" s="50">
        <v>194.44444444444446</v>
      </c>
      <c r="AK93" s="50">
        <v>194.44444444444446</v>
      </c>
      <c r="AL93" s="50">
        <v>194.44444444444446</v>
      </c>
      <c r="AM93" s="50">
        <v>194.44444444444446</v>
      </c>
      <c r="AN93" s="50">
        <v>194.44444444444446</v>
      </c>
      <c r="AO93" s="50">
        <v>194.44444444444446</v>
      </c>
      <c r="AP93" s="50">
        <v>194.44444444444446</v>
      </c>
      <c r="AQ93" s="50">
        <v>194.44444444444446</v>
      </c>
      <c r="AR93" s="50">
        <v>194.44444444444446</v>
      </c>
      <c r="AS93" s="50">
        <v>194.44444444444446</v>
      </c>
      <c r="AT93" s="50">
        <v>194.44444444444446</v>
      </c>
      <c r="AU93" s="50">
        <v>194.44444444444446</v>
      </c>
      <c r="AV93" s="50">
        <v>194.44444444444446</v>
      </c>
      <c r="AW93" s="50">
        <v>194.44444444444446</v>
      </c>
      <c r="AX93" s="50">
        <v>194.44444444444446</v>
      </c>
      <c r="AY93" s="50">
        <v>194.44444444444446</v>
      </c>
      <c r="AZ93" s="50">
        <v>194.44444444444446</v>
      </c>
      <c r="BA93" s="50">
        <v>194.44444444444446</v>
      </c>
      <c r="BB93" s="50">
        <v>194.44444444444446</v>
      </c>
      <c r="BC93" s="50">
        <v>194.44444444444446</v>
      </c>
      <c r="BD93" s="50">
        <v>194.44444444444446</v>
      </c>
      <c r="BE93" s="50">
        <v>194.44444444444446</v>
      </c>
      <c r="BF93" s="50">
        <v>194.44444444444446</v>
      </c>
      <c r="BG93" s="50">
        <v>194.44444444444446</v>
      </c>
      <c r="BH93" s="50">
        <v>194.44444444444446</v>
      </c>
      <c r="BI93" s="50">
        <v>194.44444444444446</v>
      </c>
      <c r="BJ93" s="50">
        <v>194.44444444444446</v>
      </c>
      <c r="BK93" s="50">
        <v>194.44444444444446</v>
      </c>
      <c r="BL93" s="50">
        <v>194.44444444444446</v>
      </c>
      <c r="BM93" s="50">
        <v>194.44444444444446</v>
      </c>
      <c r="BN93" s="50">
        <v>194.44444444444446</v>
      </c>
      <c r="BO93" s="50">
        <v>194.44444444444446</v>
      </c>
      <c r="BP93" s="50">
        <v>194.44444444444446</v>
      </c>
      <c r="BQ93" s="50">
        <v>194.44444444444446</v>
      </c>
      <c r="BR93" s="40"/>
    </row>
    <row r="94" spans="1:70" ht="14.15" hidden="1" customHeight="1" outlineLevel="1" x14ac:dyDescent="0.3">
      <c r="A94" s="130">
        <v>94</v>
      </c>
      <c r="B94" s="65" t="s">
        <v>20</v>
      </c>
      <c r="C94" s="42" t="s">
        <v>213</v>
      </c>
      <c r="D94" s="50">
        <v>1.8189894035458565E-12</v>
      </c>
      <c r="E94" s="50">
        <v>0</v>
      </c>
      <c r="F94" s="50">
        <v>0</v>
      </c>
      <c r="G94" s="50">
        <v>0</v>
      </c>
      <c r="H94" s="50">
        <v>0</v>
      </c>
      <c r="I94" s="107"/>
      <c r="J94" s="108">
        <v>-7807</v>
      </c>
      <c r="K94" s="108">
        <v>-7880.9583333333358</v>
      </c>
      <c r="L94" s="108">
        <v>-7877.1388888888905</v>
      </c>
      <c r="M94" s="108">
        <v>17480.501355555549</v>
      </c>
      <c r="N94" s="108">
        <v>6084.5958666666793</v>
      </c>
      <c r="O94" s="108">
        <v>0</v>
      </c>
      <c r="P94" s="108">
        <v>-192.36111111111109</v>
      </c>
      <c r="Q94" s="108">
        <v>-188.54166666666657</v>
      </c>
      <c r="R94" s="108">
        <v>380.90277777777766</v>
      </c>
      <c r="S94" s="108">
        <v>0</v>
      </c>
      <c r="T94" s="108">
        <v>0</v>
      </c>
      <c r="U94" s="108">
        <v>0</v>
      </c>
      <c r="V94" s="108">
        <v>0</v>
      </c>
      <c r="W94" s="108">
        <v>0</v>
      </c>
      <c r="X94" s="108">
        <v>0</v>
      </c>
      <c r="Y94" s="108">
        <v>0</v>
      </c>
      <c r="Z94" s="108">
        <v>0</v>
      </c>
      <c r="AA94" s="108">
        <v>0</v>
      </c>
      <c r="AB94" s="108">
        <v>-146.52777777777769</v>
      </c>
      <c r="AC94" s="108">
        <v>-142.70833333333317</v>
      </c>
      <c r="AD94" s="108">
        <v>289.23611111111086</v>
      </c>
      <c r="AE94" s="108">
        <v>0</v>
      </c>
      <c r="AF94" s="108">
        <v>0</v>
      </c>
      <c r="AG94" s="108">
        <v>0</v>
      </c>
      <c r="AH94" s="108">
        <v>0</v>
      </c>
      <c r="AI94" s="108">
        <v>0</v>
      </c>
      <c r="AJ94" s="108">
        <v>0</v>
      </c>
      <c r="AK94" s="108">
        <v>0</v>
      </c>
      <c r="AL94" s="108">
        <v>0</v>
      </c>
      <c r="AM94" s="108">
        <v>0</v>
      </c>
      <c r="AN94" s="108">
        <v>-100.69444444444436</v>
      </c>
      <c r="AO94" s="108">
        <v>-96.874999999999901</v>
      </c>
      <c r="AP94" s="108">
        <v>197.56944444444426</v>
      </c>
      <c r="AQ94" s="108">
        <v>0</v>
      </c>
      <c r="AR94" s="108">
        <v>0</v>
      </c>
      <c r="AS94" s="108">
        <v>0</v>
      </c>
      <c r="AT94" s="108">
        <v>0</v>
      </c>
      <c r="AU94" s="108">
        <v>0</v>
      </c>
      <c r="AV94" s="108">
        <v>0</v>
      </c>
      <c r="AW94" s="108">
        <v>0</v>
      </c>
      <c r="AX94" s="108">
        <v>0</v>
      </c>
      <c r="AY94" s="108">
        <v>0</v>
      </c>
      <c r="AZ94" s="108">
        <v>-77.777777777777786</v>
      </c>
      <c r="BA94" s="108">
        <v>-77.777777777777786</v>
      </c>
      <c r="BB94" s="108">
        <v>155.55555555555557</v>
      </c>
      <c r="BC94" s="108">
        <v>0</v>
      </c>
      <c r="BD94" s="108">
        <v>0</v>
      </c>
      <c r="BE94" s="108">
        <v>0</v>
      </c>
      <c r="BF94" s="108">
        <v>0</v>
      </c>
      <c r="BG94" s="108">
        <v>0</v>
      </c>
      <c r="BH94" s="108">
        <v>0</v>
      </c>
      <c r="BI94" s="108">
        <v>0</v>
      </c>
      <c r="BJ94" s="108">
        <v>0</v>
      </c>
      <c r="BK94" s="108">
        <v>0</v>
      </c>
      <c r="BL94" s="108">
        <v>-77.777777777777786</v>
      </c>
      <c r="BM94" s="108">
        <v>-77.777777777777786</v>
      </c>
      <c r="BN94" s="108">
        <v>155.55555555555557</v>
      </c>
      <c r="BO94" s="108">
        <v>0</v>
      </c>
      <c r="BP94" s="108">
        <v>0</v>
      </c>
      <c r="BQ94" s="108">
        <v>0</v>
      </c>
      <c r="BR94" s="40"/>
    </row>
    <row r="95" spans="1:70" ht="14.15" hidden="1" customHeight="1" outlineLevel="1" x14ac:dyDescent="0.3">
      <c r="A95" s="130">
        <v>95</v>
      </c>
      <c r="B95" s="109" t="s">
        <v>21</v>
      </c>
      <c r="C95" s="42" t="s">
        <v>213</v>
      </c>
      <c r="D95" s="50"/>
      <c r="E95" s="50"/>
      <c r="F95" s="50"/>
      <c r="G95" s="50"/>
      <c r="H95" s="50"/>
      <c r="I95" s="107"/>
      <c r="J95" s="107"/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7"/>
      <c r="Z95" s="107"/>
      <c r="AA95" s="107"/>
      <c r="AB95" s="107"/>
      <c r="AC95" s="107"/>
      <c r="AD95" s="107"/>
      <c r="AE95" s="107"/>
      <c r="AF95" s="107"/>
      <c r="AG95" s="107"/>
      <c r="AH95" s="107"/>
      <c r="AI95" s="107"/>
      <c r="AJ95" s="107"/>
      <c r="AK95" s="107"/>
      <c r="AL95" s="107"/>
      <c r="AM95" s="107"/>
      <c r="AN95" s="107"/>
      <c r="AO95" s="107"/>
      <c r="AP95" s="107"/>
      <c r="AQ95" s="107"/>
      <c r="AR95" s="107"/>
      <c r="AS95" s="107"/>
      <c r="AT95" s="107"/>
      <c r="AU95" s="107"/>
      <c r="AV95" s="107"/>
      <c r="AW95" s="107"/>
      <c r="AX95" s="107"/>
      <c r="AY95" s="107"/>
      <c r="AZ95" s="107"/>
      <c r="BA95" s="107"/>
      <c r="BB95" s="107"/>
      <c r="BC95" s="107"/>
      <c r="BD95" s="107"/>
      <c r="BE95" s="107"/>
      <c r="BF95" s="107"/>
      <c r="BG95" s="107"/>
      <c r="BH95" s="107"/>
      <c r="BI95" s="107"/>
      <c r="BJ95" s="107"/>
      <c r="BK95" s="107"/>
      <c r="BL95" s="107"/>
      <c r="BM95" s="107"/>
      <c r="BN95" s="107"/>
      <c r="BO95" s="107"/>
      <c r="BP95" s="107"/>
      <c r="BQ95" s="107"/>
      <c r="BR95" s="40"/>
    </row>
    <row r="96" spans="1:70" ht="14.15" hidden="1" customHeight="1" outlineLevel="1" x14ac:dyDescent="0.3">
      <c r="A96" s="130">
        <v>96</v>
      </c>
      <c r="B96" s="65" t="s">
        <v>9</v>
      </c>
      <c r="C96" s="42" t="s">
        <v>213</v>
      </c>
      <c r="D96" s="50">
        <v>-168537.60000000001</v>
      </c>
      <c r="E96" s="50">
        <v>-35320.824000000051</v>
      </c>
      <c r="F96" s="50">
        <v>-31406.759999999951</v>
      </c>
      <c r="G96" s="50">
        <v>-40983.195052800002</v>
      </c>
      <c r="H96" s="50">
        <v>-29190.851194427989</v>
      </c>
      <c r="I96" s="107"/>
      <c r="J96" s="108">
        <v>0</v>
      </c>
      <c r="K96" s="108">
        <v>0</v>
      </c>
      <c r="L96" s="108">
        <v>0</v>
      </c>
      <c r="M96" s="108">
        <v>-90256.320000000007</v>
      </c>
      <c r="N96" s="108">
        <v>4047.1199999999953</v>
      </c>
      <c r="O96" s="108">
        <v>10616.760000000009</v>
      </c>
      <c r="P96" s="108">
        <v>75592.44</v>
      </c>
      <c r="Q96" s="108">
        <v>0</v>
      </c>
      <c r="R96" s="108">
        <v>-123076.8</v>
      </c>
      <c r="S96" s="108">
        <v>-28607.039999999994</v>
      </c>
      <c r="T96" s="108">
        <v>-20180.160000000003</v>
      </c>
      <c r="U96" s="108">
        <v>3326.3999999999942</v>
      </c>
      <c r="V96" s="108">
        <v>32410.709099999949</v>
      </c>
      <c r="W96" s="108">
        <v>23062.554900000061</v>
      </c>
      <c r="X96" s="108">
        <v>-12591.255600000004</v>
      </c>
      <c r="Y96" s="108">
        <v>16360.066799999986</v>
      </c>
      <c r="Z96" s="108">
        <v>1798.7507999999798</v>
      </c>
      <c r="AA96" s="108">
        <v>18073.162800000006</v>
      </c>
      <c r="AB96" s="108">
        <v>89423.611200000028</v>
      </c>
      <c r="AC96" s="108">
        <v>0</v>
      </c>
      <c r="AD96" s="108">
        <v>-149039.35200000004</v>
      </c>
      <c r="AE96" s="108">
        <v>-39444.035399999964</v>
      </c>
      <c r="AF96" s="108">
        <v>-15803.310600000055</v>
      </c>
      <c r="AG96" s="108">
        <v>428.27400000000489</v>
      </c>
      <c r="AH96" s="108">
        <v>42334.171110000054</v>
      </c>
      <c r="AI96" s="108">
        <v>30952.07577000001</v>
      </c>
      <c r="AJ96" s="108">
        <v>-10586.933279999983</v>
      </c>
      <c r="AK96" s="108">
        <v>14998.155479999943</v>
      </c>
      <c r="AL96" s="108">
        <v>1911.5296200000303</v>
      </c>
      <c r="AM96" s="108">
        <v>21026.825819999998</v>
      </c>
      <c r="AN96" s="108">
        <v>103222.59948</v>
      </c>
      <c r="AO96" s="108">
        <v>0</v>
      </c>
      <c r="AP96" s="108">
        <v>-172037.66580000002</v>
      </c>
      <c r="AQ96" s="108">
        <v>-51611.299739999988</v>
      </c>
      <c r="AR96" s="108">
        <v>-5734.588860000018</v>
      </c>
      <c r="AS96" s="108">
        <v>-5881.6295999999857</v>
      </c>
      <c r="AT96" s="108">
        <v>55703.737615680002</v>
      </c>
      <c r="AU96" s="108">
        <v>30169.230870240019</v>
      </c>
      <c r="AV96" s="108">
        <v>-7996.663604159985</v>
      </c>
      <c r="AW96" s="108">
        <v>9117.4081244399713</v>
      </c>
      <c r="AX96" s="108">
        <v>17114.071728600014</v>
      </c>
      <c r="AY96" s="108">
        <v>16114.488778079991</v>
      </c>
      <c r="AZ96" s="108">
        <v>115042.91048712</v>
      </c>
      <c r="BA96" s="108">
        <v>0</v>
      </c>
      <c r="BB96" s="108">
        <v>-196963.27684109999</v>
      </c>
      <c r="BC96" s="108">
        <v>-45390.153071340028</v>
      </c>
      <c r="BD96" s="108">
        <v>-13297.482281159959</v>
      </c>
      <c r="BE96" s="108">
        <v>-20597.466859200038</v>
      </c>
      <c r="BF96" s="108">
        <v>87244.205729234411</v>
      </c>
      <c r="BG96" s="108">
        <v>28016.795583453611</v>
      </c>
      <c r="BH96" s="108">
        <v>-17877.086714163597</v>
      </c>
      <c r="BI96" s="108">
        <v>19023.653793998674</v>
      </c>
      <c r="BJ96" s="108">
        <v>14452.985026764945</v>
      </c>
      <c r="BK96" s="108">
        <v>14608.98054783087</v>
      </c>
      <c r="BL96" s="108">
        <v>130778.8450856811</v>
      </c>
      <c r="BM96" s="108">
        <v>0</v>
      </c>
      <c r="BN96" s="108">
        <v>-223463.58392704499</v>
      </c>
      <c r="BO96" s="108">
        <v>-38234.502213276632</v>
      </c>
      <c r="BP96" s="108">
        <v>-21589.780115534435</v>
      </c>
      <c r="BQ96" s="108">
        <v>-22151.363991371938</v>
      </c>
      <c r="BR96" s="40"/>
    </row>
    <row r="97" spans="1:70" ht="14.15" hidden="1" customHeight="1" outlineLevel="1" x14ac:dyDescent="0.3">
      <c r="A97" s="130">
        <v>97</v>
      </c>
      <c r="B97" s="65" t="s">
        <v>22</v>
      </c>
      <c r="C97" s="42" t="s">
        <v>213</v>
      </c>
      <c r="D97" s="50">
        <v>-12640.32</v>
      </c>
      <c r="E97" s="50">
        <v>-2649.0618000000031</v>
      </c>
      <c r="F97" s="50">
        <v>-2355.5069999999942</v>
      </c>
      <c r="G97" s="50">
        <v>-3073.7396289600001</v>
      </c>
      <c r="H97" s="50">
        <v>-2189.3138395821006</v>
      </c>
      <c r="I97" s="107"/>
      <c r="J97" s="108">
        <v>0</v>
      </c>
      <c r="K97" s="108">
        <v>0</v>
      </c>
      <c r="L97" s="108">
        <v>0</v>
      </c>
      <c r="M97" s="108">
        <v>-6769.2239999999993</v>
      </c>
      <c r="N97" s="108">
        <v>303.53399999999965</v>
      </c>
      <c r="O97" s="108">
        <v>796.25699999999961</v>
      </c>
      <c r="P97" s="108">
        <v>5669.433</v>
      </c>
      <c r="Q97" s="108">
        <v>0</v>
      </c>
      <c r="R97" s="108">
        <v>-9230.76</v>
      </c>
      <c r="S97" s="108">
        <v>-2145.5279999999984</v>
      </c>
      <c r="T97" s="108">
        <v>-1513.5120000000006</v>
      </c>
      <c r="U97" s="108">
        <v>249.47999999999956</v>
      </c>
      <c r="V97" s="108">
        <v>2430.8031824999962</v>
      </c>
      <c r="W97" s="108">
        <v>1729.6916175000042</v>
      </c>
      <c r="X97" s="108">
        <v>-944.3441700000003</v>
      </c>
      <c r="Y97" s="108">
        <v>1227.0050099999989</v>
      </c>
      <c r="Z97" s="108">
        <v>134.90630999999939</v>
      </c>
      <c r="AA97" s="108">
        <v>1355.4872100000002</v>
      </c>
      <c r="AB97" s="108">
        <v>6706.770840000001</v>
      </c>
      <c r="AC97" s="108">
        <v>0</v>
      </c>
      <c r="AD97" s="108">
        <v>-11177.951400000002</v>
      </c>
      <c r="AE97" s="108">
        <v>-2958.3026549999959</v>
      </c>
      <c r="AF97" s="108">
        <v>-1185.2482950000049</v>
      </c>
      <c r="AG97" s="108">
        <v>32.120549999999639</v>
      </c>
      <c r="AH97" s="108">
        <v>3175.0628332500037</v>
      </c>
      <c r="AI97" s="108">
        <v>2321.4056827500008</v>
      </c>
      <c r="AJ97" s="108">
        <v>-794.01999599999908</v>
      </c>
      <c r="AK97" s="108">
        <v>1124.8616609999954</v>
      </c>
      <c r="AL97" s="108">
        <v>143.36472150000191</v>
      </c>
      <c r="AM97" s="108">
        <v>1577.011936500001</v>
      </c>
      <c r="AN97" s="108">
        <v>7741.6949609999992</v>
      </c>
      <c r="AO97" s="108">
        <v>0</v>
      </c>
      <c r="AP97" s="108">
        <v>-12902.824935000001</v>
      </c>
      <c r="AQ97" s="108">
        <v>-3870.8474805000005</v>
      </c>
      <c r="AR97" s="108">
        <v>-430.09416449999844</v>
      </c>
      <c r="AS97" s="108">
        <v>-441.12221999999747</v>
      </c>
      <c r="AT97" s="108">
        <v>4177.7803211759983</v>
      </c>
      <c r="AU97" s="108">
        <v>2262.6923152679992</v>
      </c>
      <c r="AV97" s="108">
        <v>-599.74977031199887</v>
      </c>
      <c r="AW97" s="108">
        <v>683.80560933299967</v>
      </c>
      <c r="AX97" s="108">
        <v>1283.5553796450004</v>
      </c>
      <c r="AY97" s="108">
        <v>1208.5866583559982</v>
      </c>
      <c r="AZ97" s="108">
        <v>8628.2182865340001</v>
      </c>
      <c r="BA97" s="108">
        <v>0</v>
      </c>
      <c r="BB97" s="108">
        <v>-14772.245763082497</v>
      </c>
      <c r="BC97" s="108">
        <v>-3404.2614803505021</v>
      </c>
      <c r="BD97" s="108">
        <v>-997.31117108699618</v>
      </c>
      <c r="BE97" s="108">
        <v>-1544.8100144400014</v>
      </c>
      <c r="BF97" s="108">
        <v>6543.3154296925786</v>
      </c>
      <c r="BG97" s="108">
        <v>2101.2596687590212</v>
      </c>
      <c r="BH97" s="108">
        <v>-1340.7815035622698</v>
      </c>
      <c r="BI97" s="108">
        <v>1426.7740345498987</v>
      </c>
      <c r="BJ97" s="108">
        <v>1083.9738770073709</v>
      </c>
      <c r="BK97" s="108">
        <v>1095.6735410873152</v>
      </c>
      <c r="BL97" s="108">
        <v>9808.4133814260822</v>
      </c>
      <c r="BM97" s="108">
        <v>0</v>
      </c>
      <c r="BN97" s="108">
        <v>-16759.768794528372</v>
      </c>
      <c r="BO97" s="108">
        <v>-2867.5876659957466</v>
      </c>
      <c r="BP97" s="108">
        <v>-1619.2335086650819</v>
      </c>
      <c r="BQ97" s="108">
        <v>-1661.3522993528968</v>
      </c>
      <c r="BR97" s="40"/>
    </row>
    <row r="98" spans="1:70" ht="14.15" hidden="1" customHeight="1" outlineLevel="1" x14ac:dyDescent="0.3">
      <c r="A98" s="130">
        <v>98</v>
      </c>
      <c r="B98" s="65" t="s">
        <v>23</v>
      </c>
      <c r="C98" s="42" t="s">
        <v>213</v>
      </c>
      <c r="D98" s="50">
        <v>-41713.055999999997</v>
      </c>
      <c r="E98" s="50">
        <v>-8252.0499600000112</v>
      </c>
      <c r="F98" s="50">
        <v>-7137.8722799999887</v>
      </c>
      <c r="G98" s="50">
        <v>-9296.3648574719991</v>
      </c>
      <c r="H98" s="50">
        <v>-6303.5692164244829</v>
      </c>
      <c r="I98" s="107"/>
      <c r="J98" s="108">
        <v>0</v>
      </c>
      <c r="K98" s="108">
        <v>0</v>
      </c>
      <c r="L98" s="108">
        <v>0</v>
      </c>
      <c r="M98" s="108">
        <v>-22338.439200000001</v>
      </c>
      <c r="N98" s="108">
        <v>1001.6621999999988</v>
      </c>
      <c r="O98" s="108">
        <v>2627.6481000000022</v>
      </c>
      <c r="P98" s="108">
        <v>18709.1289</v>
      </c>
      <c r="Q98" s="108">
        <v>0</v>
      </c>
      <c r="R98" s="108">
        <v>-30461.508000000002</v>
      </c>
      <c r="S98" s="108">
        <v>-7080.2423999999955</v>
      </c>
      <c r="T98" s="108">
        <v>-4994.5895999999993</v>
      </c>
      <c r="U98" s="108">
        <v>823.28399999999965</v>
      </c>
      <c r="V98" s="108">
        <v>8348.7515264999893</v>
      </c>
      <c r="W98" s="108">
        <v>5652.5650335000064</v>
      </c>
      <c r="X98" s="108">
        <v>-3086.0800740000013</v>
      </c>
      <c r="Y98" s="108">
        <v>4009.8047220000044</v>
      </c>
      <c r="Z98" s="108">
        <v>440.86858199999187</v>
      </c>
      <c r="AA98" s="108">
        <v>4429.6795620000048</v>
      </c>
      <c r="AB98" s="108">
        <v>21917.466648000001</v>
      </c>
      <c r="AC98" s="108">
        <v>0</v>
      </c>
      <c r="AD98" s="108">
        <v>-36529.111080000002</v>
      </c>
      <c r="AE98" s="108">
        <v>-9667.6181910000014</v>
      </c>
      <c r="AF98" s="108">
        <v>-3873.3453990000053</v>
      </c>
      <c r="AG98" s="108">
        <v>104.96871000000101</v>
      </c>
      <c r="AH98" s="108">
        <v>10760.342462100009</v>
      </c>
      <c r="AI98" s="108">
        <v>7512.6105747000038</v>
      </c>
      <c r="AJ98" s="108">
        <v>-2569.6340208000038</v>
      </c>
      <c r="AK98" s="108">
        <v>3640.3148627999944</v>
      </c>
      <c r="AL98" s="108">
        <v>463.96169820000432</v>
      </c>
      <c r="AM98" s="108">
        <v>5103.5786802000002</v>
      </c>
      <c r="AN98" s="108">
        <v>25053.9317028</v>
      </c>
      <c r="AO98" s="108">
        <v>0</v>
      </c>
      <c r="AP98" s="108">
        <v>-41756.552837999996</v>
      </c>
      <c r="AQ98" s="108">
        <v>-12526.965851400011</v>
      </c>
      <c r="AR98" s="108">
        <v>-1391.8850945999875</v>
      </c>
      <c r="AS98" s="108">
        <v>-1427.5744560000021</v>
      </c>
      <c r="AT98" s="108">
        <v>13943.405226643197</v>
      </c>
      <c r="AU98" s="108">
        <v>7251.507206697599</v>
      </c>
      <c r="AV98" s="108">
        <v>-1922.0862475583926</v>
      </c>
      <c r="AW98" s="108">
        <v>2191.4695474055916</v>
      </c>
      <c r="AX98" s="108">
        <v>4113.5557949640097</v>
      </c>
      <c r="AY98" s="108">
        <v>3873.2950140191897</v>
      </c>
      <c r="AZ98" s="108">
        <v>27651.831697828802</v>
      </c>
      <c r="BA98" s="108">
        <v>0</v>
      </c>
      <c r="BB98" s="108">
        <v>-47342.294790714004</v>
      </c>
      <c r="BC98" s="108">
        <v>-10910.02364381159</v>
      </c>
      <c r="BD98" s="108">
        <v>-3196.1964495384091</v>
      </c>
      <c r="BE98" s="108">
        <v>-4950.8282134079927</v>
      </c>
      <c r="BF98" s="108">
        <v>21411.167122233499</v>
      </c>
      <c r="BG98" s="108">
        <v>6668.7656034605825</v>
      </c>
      <c r="BH98" s="108">
        <v>-4255.2368494241746</v>
      </c>
      <c r="BI98" s="108">
        <v>4528.1512546882805</v>
      </c>
      <c r="BJ98" s="108">
        <v>3440.2067547918923</v>
      </c>
      <c r="BK98" s="108">
        <v>3477.3379663924388</v>
      </c>
      <c r="BL98" s="108">
        <v>31128.951245329477</v>
      </c>
      <c r="BM98" s="108">
        <v>0</v>
      </c>
      <c r="BN98" s="108">
        <v>-53190.4606178022</v>
      </c>
      <c r="BO98" s="108">
        <v>-9100.8599632972473</v>
      </c>
      <c r="BP98" s="108">
        <v>-5138.9596855175259</v>
      </c>
      <c r="BQ98" s="108">
        <v>-5272.6320472795051</v>
      </c>
      <c r="BR98" s="40"/>
    </row>
    <row r="99" spans="1:70" ht="14.15" hidden="1" customHeight="1" outlineLevel="1" x14ac:dyDescent="0.3">
      <c r="A99" s="130">
        <v>99</v>
      </c>
      <c r="B99" s="125" t="s">
        <v>70</v>
      </c>
      <c r="C99" s="126" t="s">
        <v>213</v>
      </c>
      <c r="D99" s="127">
        <v>2294.2615555555021</v>
      </c>
      <c r="E99" s="127">
        <v>449581.36170072207</v>
      </c>
      <c r="F99" s="127">
        <v>562989.13573363889</v>
      </c>
      <c r="G99" s="127">
        <v>655031.26266517106</v>
      </c>
      <c r="H99" s="127">
        <v>769939.09978281381</v>
      </c>
      <c r="I99" s="128"/>
      <c r="J99" s="127">
        <v>-27324.5</v>
      </c>
      <c r="K99" s="127">
        <v>-27388.909722222226</v>
      </c>
      <c r="L99" s="127">
        <v>-27375.541666666668</v>
      </c>
      <c r="M99" s="127">
        <v>-75468.285366666707</v>
      </c>
      <c r="N99" s="127">
        <v>36152.528511111108</v>
      </c>
      <c r="O99" s="127">
        <v>34288.494111111111</v>
      </c>
      <c r="P99" s="127">
        <v>99492.182455555565</v>
      </c>
      <c r="Q99" s="127">
        <v>-465.45138888888863</v>
      </c>
      <c r="R99" s="127">
        <v>-122114.96611111112</v>
      </c>
      <c r="S99" s="127">
        <v>14500.084277777794</v>
      </c>
      <c r="T99" s="127">
        <v>34153.547844444452</v>
      </c>
      <c r="U99" s="127">
        <v>63845.078611111108</v>
      </c>
      <c r="V99" s="127">
        <v>89952.412440277752</v>
      </c>
      <c r="W99" s="127">
        <v>67273.298135444493</v>
      </c>
      <c r="X99" s="127">
        <v>25639.055901111089</v>
      </c>
      <c r="Y99" s="127">
        <v>56812.556961777795</v>
      </c>
      <c r="Z99" s="127">
        <v>36820.718146444415</v>
      </c>
      <c r="AA99" s="127">
        <v>50521.164671111146</v>
      </c>
      <c r="AB99" s="127">
        <v>117729.44591022225</v>
      </c>
      <c r="AC99" s="127">
        <v>-305.03472222222172</v>
      </c>
      <c r="AD99" s="127">
        <v>-144084.24477777781</v>
      </c>
      <c r="AE99" s="127">
        <v>17308.110982777765</v>
      </c>
      <c r="AF99" s="127">
        <v>55332.728420444386</v>
      </c>
      <c r="AG99" s="127">
        <v>76581.149631111111</v>
      </c>
      <c r="AH99" s="127">
        <v>115229.88424877785</v>
      </c>
      <c r="AI99" s="127">
        <v>86117.937124594464</v>
      </c>
      <c r="AJ99" s="127">
        <v>36050.463535811112</v>
      </c>
      <c r="AK99" s="127">
        <v>63163.520197277729</v>
      </c>
      <c r="AL99" s="127">
        <v>45082.756797144481</v>
      </c>
      <c r="AM99" s="127">
        <v>61014.863731111094</v>
      </c>
      <c r="AN99" s="127">
        <v>135860.24003268889</v>
      </c>
      <c r="AO99" s="127">
        <v>-144.6180555555552</v>
      </c>
      <c r="AP99" s="127">
        <v>-162862.24163694444</v>
      </c>
      <c r="AQ99" s="127">
        <v>18368.296859277725</v>
      </c>
      <c r="AR99" s="127">
        <v>81352.620786844491</v>
      </c>
      <c r="AS99" s="127">
        <v>83755.412112611084</v>
      </c>
      <c r="AT99" s="127">
        <v>142125.11977360025</v>
      </c>
      <c r="AU99" s="127">
        <v>94409.900441781079</v>
      </c>
      <c r="AV99" s="127">
        <v>47805.825660455484</v>
      </c>
      <c r="AW99" s="127">
        <v>66214.908468565816</v>
      </c>
      <c r="AX99" s="127">
        <v>69033.452762587316</v>
      </c>
      <c r="AY99" s="127">
        <v>60468.416885938233</v>
      </c>
      <c r="AZ99" s="127">
        <v>151245.18269370502</v>
      </c>
      <c r="BA99" s="127">
        <v>-77.777777777777786</v>
      </c>
      <c r="BB99" s="127">
        <v>-182792.64162580419</v>
      </c>
      <c r="BC99" s="127">
        <v>36847.098936656788</v>
      </c>
      <c r="BD99" s="127">
        <v>85043.344379038812</v>
      </c>
      <c r="BE99" s="127">
        <v>84708.432066424211</v>
      </c>
      <c r="BF99" s="127">
        <v>189131.38182060007</v>
      </c>
      <c r="BG99" s="127">
        <v>97852.690315035405</v>
      </c>
      <c r="BH99" s="127">
        <v>45802.887107005445</v>
      </c>
      <c r="BI99" s="127">
        <v>85517.883080524625</v>
      </c>
      <c r="BJ99" s="127">
        <v>72878.8791713354</v>
      </c>
      <c r="BK99" s="127">
        <v>66374.473524099347</v>
      </c>
      <c r="BL99" s="127">
        <v>171638.43193465887</v>
      </c>
      <c r="BM99" s="127">
        <v>-77.777777777777786</v>
      </c>
      <c r="BN99" s="127">
        <v>-203499.9437583609</v>
      </c>
      <c r="BO99" s="127">
        <v>57114.710407984123</v>
      </c>
      <c r="BP99" s="127">
        <v>88884.878770918585</v>
      </c>
      <c r="BQ99" s="127">
        <v>98320.605186790461</v>
      </c>
      <c r="BR99" s="40"/>
    </row>
    <row r="100" spans="1:70" ht="14.15" hidden="1" customHeight="1" outlineLevel="1" x14ac:dyDescent="0.3">
      <c r="A100" s="130">
        <v>100</v>
      </c>
      <c r="B100" s="96"/>
      <c r="C100" s="57"/>
      <c r="D100" s="58"/>
      <c r="E100" s="58"/>
      <c r="F100" s="58"/>
      <c r="G100" s="58"/>
      <c r="H100" s="58"/>
      <c r="I100" s="107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  <c r="AD100" s="58"/>
      <c r="AE100" s="58"/>
      <c r="AF100" s="58"/>
      <c r="AG100" s="58"/>
      <c r="AH100" s="58"/>
      <c r="AI100" s="58"/>
      <c r="AJ100" s="58"/>
      <c r="AK100" s="58"/>
      <c r="AL100" s="58"/>
      <c r="AM100" s="58"/>
      <c r="AN100" s="58"/>
      <c r="AO100" s="58"/>
      <c r="AP100" s="58"/>
      <c r="AQ100" s="58"/>
      <c r="AR100" s="58"/>
      <c r="AS100" s="58"/>
      <c r="AT100" s="58"/>
      <c r="AU100" s="58"/>
      <c r="AV100" s="58"/>
      <c r="AW100" s="58"/>
      <c r="AX100" s="58"/>
      <c r="AY100" s="58"/>
      <c r="AZ100" s="58"/>
      <c r="BA100" s="58"/>
      <c r="BB100" s="58"/>
      <c r="BC100" s="58"/>
      <c r="BD100" s="58"/>
      <c r="BE100" s="58"/>
      <c r="BF100" s="58"/>
      <c r="BG100" s="58"/>
      <c r="BH100" s="58"/>
      <c r="BI100" s="58"/>
      <c r="BJ100" s="58"/>
      <c r="BK100" s="58"/>
      <c r="BL100" s="58"/>
      <c r="BM100" s="58"/>
      <c r="BN100" s="58"/>
      <c r="BO100" s="58"/>
      <c r="BP100" s="58"/>
      <c r="BQ100" s="58"/>
      <c r="BR100" s="40"/>
    </row>
    <row r="101" spans="1:70" ht="14.15" hidden="1" customHeight="1" outlineLevel="1" x14ac:dyDescent="0.3">
      <c r="A101" s="130">
        <v>101</v>
      </c>
      <c r="B101" s="65" t="s">
        <v>24</v>
      </c>
      <c r="C101" s="42" t="s">
        <v>213</v>
      </c>
      <c r="D101" s="50">
        <v>-35000</v>
      </c>
      <c r="E101" s="50">
        <v>0</v>
      </c>
      <c r="F101" s="50">
        <v>0</v>
      </c>
      <c r="G101" s="50">
        <v>0</v>
      </c>
      <c r="H101" s="50">
        <v>0</v>
      </c>
      <c r="I101" s="107"/>
      <c r="J101" s="108">
        <v>-35000</v>
      </c>
      <c r="K101" s="108">
        <v>0</v>
      </c>
      <c r="L101" s="108">
        <v>0</v>
      </c>
      <c r="M101" s="108">
        <v>0</v>
      </c>
      <c r="N101" s="108">
        <v>0</v>
      </c>
      <c r="O101" s="108">
        <v>0</v>
      </c>
      <c r="P101" s="108">
        <v>0</v>
      </c>
      <c r="Q101" s="108">
        <v>0</v>
      </c>
      <c r="R101" s="108">
        <v>0</v>
      </c>
      <c r="S101" s="108">
        <v>0</v>
      </c>
      <c r="T101" s="108">
        <v>0</v>
      </c>
      <c r="U101" s="108">
        <v>0</v>
      </c>
      <c r="V101" s="108">
        <v>0</v>
      </c>
      <c r="W101" s="108">
        <v>0</v>
      </c>
      <c r="X101" s="108">
        <v>0</v>
      </c>
      <c r="Y101" s="108">
        <v>0</v>
      </c>
      <c r="Z101" s="108">
        <v>0</v>
      </c>
      <c r="AA101" s="108">
        <v>0</v>
      </c>
      <c r="AB101" s="108">
        <v>0</v>
      </c>
      <c r="AC101" s="108">
        <v>0</v>
      </c>
      <c r="AD101" s="108">
        <v>0</v>
      </c>
      <c r="AE101" s="108">
        <v>0</v>
      </c>
      <c r="AF101" s="108">
        <v>0</v>
      </c>
      <c r="AG101" s="108">
        <v>0</v>
      </c>
      <c r="AH101" s="108">
        <v>0</v>
      </c>
      <c r="AI101" s="108">
        <v>0</v>
      </c>
      <c r="AJ101" s="108">
        <v>0</v>
      </c>
      <c r="AK101" s="108">
        <v>0</v>
      </c>
      <c r="AL101" s="108">
        <v>0</v>
      </c>
      <c r="AM101" s="108">
        <v>0</v>
      </c>
      <c r="AN101" s="108">
        <v>0</v>
      </c>
      <c r="AO101" s="108">
        <v>0</v>
      </c>
      <c r="AP101" s="108">
        <v>0</v>
      </c>
      <c r="AQ101" s="108">
        <v>0</v>
      </c>
      <c r="AR101" s="108">
        <v>0</v>
      </c>
      <c r="AS101" s="108">
        <v>0</v>
      </c>
      <c r="AT101" s="108">
        <v>0</v>
      </c>
      <c r="AU101" s="108">
        <v>0</v>
      </c>
      <c r="AV101" s="108">
        <v>0</v>
      </c>
      <c r="AW101" s="108">
        <v>0</v>
      </c>
      <c r="AX101" s="108">
        <v>0</v>
      </c>
      <c r="AY101" s="108">
        <v>0</v>
      </c>
      <c r="AZ101" s="108">
        <v>0</v>
      </c>
      <c r="BA101" s="108">
        <v>0</v>
      </c>
      <c r="BB101" s="108">
        <v>0</v>
      </c>
      <c r="BC101" s="108">
        <v>0</v>
      </c>
      <c r="BD101" s="108">
        <v>0</v>
      </c>
      <c r="BE101" s="108">
        <v>0</v>
      </c>
      <c r="BF101" s="108">
        <v>0</v>
      </c>
      <c r="BG101" s="108">
        <v>0</v>
      </c>
      <c r="BH101" s="108">
        <v>0</v>
      </c>
      <c r="BI101" s="108">
        <v>0</v>
      </c>
      <c r="BJ101" s="108">
        <v>0</v>
      </c>
      <c r="BK101" s="108">
        <v>0</v>
      </c>
      <c r="BL101" s="108">
        <v>0</v>
      </c>
      <c r="BM101" s="108">
        <v>0</v>
      </c>
      <c r="BN101" s="108">
        <v>0</v>
      </c>
      <c r="BO101" s="108">
        <v>0</v>
      </c>
      <c r="BP101" s="108">
        <v>0</v>
      </c>
      <c r="BQ101" s="108">
        <v>0</v>
      </c>
      <c r="BR101" s="40"/>
    </row>
    <row r="102" spans="1:70" ht="14.15" hidden="1" customHeight="1" outlineLevel="1" x14ac:dyDescent="0.3">
      <c r="A102" s="130">
        <v>102</v>
      </c>
      <c r="B102" s="125" t="s">
        <v>71</v>
      </c>
      <c r="C102" s="126" t="s">
        <v>213</v>
      </c>
      <c r="D102" s="127">
        <v>-35000</v>
      </c>
      <c r="E102" s="127">
        <v>0</v>
      </c>
      <c r="F102" s="127">
        <v>0</v>
      </c>
      <c r="G102" s="127">
        <v>0</v>
      </c>
      <c r="H102" s="127">
        <v>0</v>
      </c>
      <c r="I102" s="128"/>
      <c r="J102" s="127">
        <v>-35000</v>
      </c>
      <c r="K102" s="127">
        <v>0</v>
      </c>
      <c r="L102" s="127">
        <v>0</v>
      </c>
      <c r="M102" s="127">
        <v>0</v>
      </c>
      <c r="N102" s="127">
        <v>0</v>
      </c>
      <c r="O102" s="127">
        <v>0</v>
      </c>
      <c r="P102" s="127">
        <v>0</v>
      </c>
      <c r="Q102" s="127">
        <v>0</v>
      </c>
      <c r="R102" s="127">
        <v>0</v>
      </c>
      <c r="S102" s="127">
        <v>0</v>
      </c>
      <c r="T102" s="127">
        <v>0</v>
      </c>
      <c r="U102" s="127">
        <v>0</v>
      </c>
      <c r="V102" s="127">
        <v>0</v>
      </c>
      <c r="W102" s="127">
        <v>0</v>
      </c>
      <c r="X102" s="127">
        <v>0</v>
      </c>
      <c r="Y102" s="127">
        <v>0</v>
      </c>
      <c r="Z102" s="127">
        <v>0</v>
      </c>
      <c r="AA102" s="127">
        <v>0</v>
      </c>
      <c r="AB102" s="127">
        <v>0</v>
      </c>
      <c r="AC102" s="127">
        <v>0</v>
      </c>
      <c r="AD102" s="127">
        <v>0</v>
      </c>
      <c r="AE102" s="127">
        <v>0</v>
      </c>
      <c r="AF102" s="127">
        <v>0</v>
      </c>
      <c r="AG102" s="127">
        <v>0</v>
      </c>
      <c r="AH102" s="127">
        <v>0</v>
      </c>
      <c r="AI102" s="127">
        <v>0</v>
      </c>
      <c r="AJ102" s="127">
        <v>0</v>
      </c>
      <c r="AK102" s="127">
        <v>0</v>
      </c>
      <c r="AL102" s="127">
        <v>0</v>
      </c>
      <c r="AM102" s="127">
        <v>0</v>
      </c>
      <c r="AN102" s="127">
        <v>0</v>
      </c>
      <c r="AO102" s="127">
        <v>0</v>
      </c>
      <c r="AP102" s="127">
        <v>0</v>
      </c>
      <c r="AQ102" s="127">
        <v>0</v>
      </c>
      <c r="AR102" s="127">
        <v>0</v>
      </c>
      <c r="AS102" s="127">
        <v>0</v>
      </c>
      <c r="AT102" s="127">
        <v>0</v>
      </c>
      <c r="AU102" s="127">
        <v>0</v>
      </c>
      <c r="AV102" s="127">
        <v>0</v>
      </c>
      <c r="AW102" s="127">
        <v>0</v>
      </c>
      <c r="AX102" s="127">
        <v>0</v>
      </c>
      <c r="AY102" s="127">
        <v>0</v>
      </c>
      <c r="AZ102" s="127">
        <v>0</v>
      </c>
      <c r="BA102" s="127">
        <v>0</v>
      </c>
      <c r="BB102" s="127">
        <v>0</v>
      </c>
      <c r="BC102" s="127">
        <v>0</v>
      </c>
      <c r="BD102" s="127">
        <v>0</v>
      </c>
      <c r="BE102" s="127">
        <v>0</v>
      </c>
      <c r="BF102" s="127">
        <v>0</v>
      </c>
      <c r="BG102" s="127">
        <v>0</v>
      </c>
      <c r="BH102" s="127">
        <v>0</v>
      </c>
      <c r="BI102" s="127">
        <v>0</v>
      </c>
      <c r="BJ102" s="127">
        <v>0</v>
      </c>
      <c r="BK102" s="127">
        <v>0</v>
      </c>
      <c r="BL102" s="127">
        <v>0</v>
      </c>
      <c r="BM102" s="127">
        <v>0</v>
      </c>
      <c r="BN102" s="127">
        <v>0</v>
      </c>
      <c r="BO102" s="127">
        <v>0</v>
      </c>
      <c r="BP102" s="127">
        <v>0</v>
      </c>
      <c r="BQ102" s="127">
        <v>0</v>
      </c>
      <c r="BR102" s="40"/>
    </row>
    <row r="103" spans="1:70" ht="14.15" hidden="1" customHeight="1" outlineLevel="1" x14ac:dyDescent="0.3">
      <c r="A103" s="130">
        <v>103</v>
      </c>
      <c r="B103" s="96"/>
      <c r="C103" s="57"/>
      <c r="D103" s="58"/>
      <c r="E103" s="58"/>
      <c r="F103" s="58"/>
      <c r="G103" s="58"/>
      <c r="H103" s="58"/>
      <c r="I103" s="107"/>
      <c r="J103" s="110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  <c r="AA103" s="58"/>
      <c r="AB103" s="58"/>
      <c r="AC103" s="58"/>
      <c r="AD103" s="58"/>
      <c r="AE103" s="58"/>
      <c r="AF103" s="58"/>
      <c r="AG103" s="58"/>
      <c r="AH103" s="58"/>
      <c r="AI103" s="58"/>
      <c r="AJ103" s="58"/>
      <c r="AK103" s="58"/>
      <c r="AL103" s="58"/>
      <c r="AM103" s="58"/>
      <c r="AN103" s="58"/>
      <c r="AO103" s="58"/>
      <c r="AP103" s="58"/>
      <c r="AQ103" s="58"/>
      <c r="AR103" s="58"/>
      <c r="AS103" s="58"/>
      <c r="AT103" s="58"/>
      <c r="AU103" s="58"/>
      <c r="AV103" s="58"/>
      <c r="AW103" s="58"/>
      <c r="AX103" s="58"/>
      <c r="AY103" s="58"/>
      <c r="AZ103" s="58"/>
      <c r="BA103" s="58"/>
      <c r="BB103" s="58"/>
      <c r="BC103" s="58"/>
      <c r="BD103" s="58"/>
      <c r="BE103" s="58"/>
      <c r="BF103" s="58"/>
      <c r="BG103" s="58"/>
      <c r="BH103" s="58"/>
      <c r="BI103" s="58"/>
      <c r="BJ103" s="58"/>
      <c r="BK103" s="58"/>
      <c r="BL103" s="58"/>
      <c r="BM103" s="58"/>
      <c r="BN103" s="58"/>
      <c r="BO103" s="58"/>
      <c r="BP103" s="58"/>
      <c r="BQ103" s="58"/>
      <c r="BR103" s="40"/>
    </row>
    <row r="104" spans="1:70" ht="14.15" hidden="1" customHeight="1" outlineLevel="1" x14ac:dyDescent="0.3">
      <c r="A104" s="130">
        <v>104</v>
      </c>
      <c r="B104" s="65" t="s">
        <v>77</v>
      </c>
      <c r="C104" s="42" t="s">
        <v>213</v>
      </c>
      <c r="D104" s="50">
        <v>55000</v>
      </c>
      <c r="E104" s="50">
        <v>0</v>
      </c>
      <c r="F104" s="50">
        <v>0</v>
      </c>
      <c r="G104" s="50">
        <v>0</v>
      </c>
      <c r="H104" s="50">
        <v>0</v>
      </c>
      <c r="I104" s="107"/>
      <c r="J104" s="50">
        <v>55000</v>
      </c>
      <c r="K104" s="50">
        <v>0</v>
      </c>
      <c r="L104" s="50">
        <v>0</v>
      </c>
      <c r="M104" s="50">
        <v>0</v>
      </c>
      <c r="N104" s="50">
        <v>0</v>
      </c>
      <c r="O104" s="50">
        <v>0</v>
      </c>
      <c r="P104" s="50">
        <v>0</v>
      </c>
      <c r="Q104" s="50">
        <v>0</v>
      </c>
      <c r="R104" s="50">
        <v>0</v>
      </c>
      <c r="S104" s="50">
        <v>0</v>
      </c>
      <c r="T104" s="50">
        <v>0</v>
      </c>
      <c r="U104" s="50">
        <v>0</v>
      </c>
      <c r="V104" s="50">
        <v>0</v>
      </c>
      <c r="W104" s="50">
        <v>0</v>
      </c>
      <c r="X104" s="50">
        <v>0</v>
      </c>
      <c r="Y104" s="50">
        <v>0</v>
      </c>
      <c r="Z104" s="50">
        <v>0</v>
      </c>
      <c r="AA104" s="50">
        <v>0</v>
      </c>
      <c r="AB104" s="50">
        <v>0</v>
      </c>
      <c r="AC104" s="50">
        <v>0</v>
      </c>
      <c r="AD104" s="50">
        <v>0</v>
      </c>
      <c r="AE104" s="50">
        <v>0</v>
      </c>
      <c r="AF104" s="50">
        <v>0</v>
      </c>
      <c r="AG104" s="50">
        <v>0</v>
      </c>
      <c r="AH104" s="50">
        <v>0</v>
      </c>
      <c r="AI104" s="50">
        <v>0</v>
      </c>
      <c r="AJ104" s="50">
        <v>0</v>
      </c>
      <c r="AK104" s="50">
        <v>0</v>
      </c>
      <c r="AL104" s="50">
        <v>0</v>
      </c>
      <c r="AM104" s="50">
        <v>0</v>
      </c>
      <c r="AN104" s="50">
        <v>0</v>
      </c>
      <c r="AO104" s="50">
        <v>0</v>
      </c>
      <c r="AP104" s="50">
        <v>0</v>
      </c>
      <c r="AQ104" s="50">
        <v>0</v>
      </c>
      <c r="AR104" s="50">
        <v>0</v>
      </c>
      <c r="AS104" s="50">
        <v>0</v>
      </c>
      <c r="AT104" s="50">
        <v>0</v>
      </c>
      <c r="AU104" s="50">
        <v>0</v>
      </c>
      <c r="AV104" s="50">
        <v>0</v>
      </c>
      <c r="AW104" s="50">
        <v>0</v>
      </c>
      <c r="AX104" s="50">
        <v>0</v>
      </c>
      <c r="AY104" s="50">
        <v>0</v>
      </c>
      <c r="AZ104" s="50">
        <v>0</v>
      </c>
      <c r="BA104" s="50">
        <v>0</v>
      </c>
      <c r="BB104" s="50">
        <v>0</v>
      </c>
      <c r="BC104" s="50">
        <v>0</v>
      </c>
      <c r="BD104" s="50">
        <v>0</v>
      </c>
      <c r="BE104" s="50">
        <v>0</v>
      </c>
      <c r="BF104" s="50">
        <v>0</v>
      </c>
      <c r="BG104" s="50">
        <v>0</v>
      </c>
      <c r="BH104" s="50">
        <v>0</v>
      </c>
      <c r="BI104" s="50">
        <v>0</v>
      </c>
      <c r="BJ104" s="50">
        <v>0</v>
      </c>
      <c r="BK104" s="50">
        <v>0</v>
      </c>
      <c r="BL104" s="50">
        <v>0</v>
      </c>
      <c r="BM104" s="50">
        <v>0</v>
      </c>
      <c r="BN104" s="50">
        <v>0</v>
      </c>
      <c r="BO104" s="50">
        <v>0</v>
      </c>
      <c r="BP104" s="50">
        <v>0</v>
      </c>
      <c r="BQ104" s="50">
        <v>0</v>
      </c>
      <c r="BR104" s="40"/>
    </row>
    <row r="105" spans="1:70" ht="14.15" hidden="1" customHeight="1" outlineLevel="1" x14ac:dyDescent="0.3">
      <c r="A105" s="130">
        <v>105</v>
      </c>
      <c r="B105" s="65" t="s">
        <v>168</v>
      </c>
      <c r="C105" s="42" t="s">
        <v>213</v>
      </c>
      <c r="D105" s="50">
        <v>-16805.555555555555</v>
      </c>
      <c r="E105" s="50">
        <v>-18333.333333333332</v>
      </c>
      <c r="F105" s="50">
        <v>-18333.333333333332</v>
      </c>
      <c r="G105" s="50">
        <v>-1527.7777777777401</v>
      </c>
      <c r="H105" s="50">
        <v>0</v>
      </c>
      <c r="I105" s="107"/>
      <c r="J105" s="50">
        <v>0</v>
      </c>
      <c r="K105" s="50">
        <v>-1527.7777777777778</v>
      </c>
      <c r="L105" s="50">
        <v>-1527.7777777777778</v>
      </c>
      <c r="M105" s="50">
        <v>-1527.7777777777778</v>
      </c>
      <c r="N105" s="50">
        <v>-1527.7777777777778</v>
      </c>
      <c r="O105" s="50">
        <v>-1527.7777777777778</v>
      </c>
      <c r="P105" s="50">
        <v>-1527.7777777777778</v>
      </c>
      <c r="Q105" s="50">
        <v>-1527.7777777777778</v>
      </c>
      <c r="R105" s="50">
        <v>-1527.7777777777778</v>
      </c>
      <c r="S105" s="50">
        <v>-1527.7777777777778</v>
      </c>
      <c r="T105" s="50">
        <v>-1527.7777777777778</v>
      </c>
      <c r="U105" s="50">
        <v>-1527.7777777777778</v>
      </c>
      <c r="V105" s="50">
        <v>-1527.7777777777778</v>
      </c>
      <c r="W105" s="50">
        <v>-1527.7777777777778</v>
      </c>
      <c r="X105" s="50">
        <v>-1527.7777777777778</v>
      </c>
      <c r="Y105" s="50">
        <v>-1527.7777777777778</v>
      </c>
      <c r="Z105" s="50">
        <v>-1527.7777777777778</v>
      </c>
      <c r="AA105" s="50">
        <v>-1527.7777777777778</v>
      </c>
      <c r="AB105" s="50">
        <v>-1527.7777777777778</v>
      </c>
      <c r="AC105" s="50">
        <v>-1527.7777777777778</v>
      </c>
      <c r="AD105" s="50">
        <v>-1527.7777777777778</v>
      </c>
      <c r="AE105" s="50">
        <v>-1527.7777777777778</v>
      </c>
      <c r="AF105" s="50">
        <v>-1527.7777777777778</v>
      </c>
      <c r="AG105" s="50">
        <v>-1527.7777777777778</v>
      </c>
      <c r="AH105" s="50">
        <v>-1527.7777777777778</v>
      </c>
      <c r="AI105" s="50">
        <v>-1527.7777777777778</v>
      </c>
      <c r="AJ105" s="50">
        <v>-1527.7777777777778</v>
      </c>
      <c r="AK105" s="50">
        <v>-1527.7777777777778</v>
      </c>
      <c r="AL105" s="50">
        <v>-1527.7777777777778</v>
      </c>
      <c r="AM105" s="50">
        <v>-1527.7777777777778</v>
      </c>
      <c r="AN105" s="50">
        <v>-1527.7777777777778</v>
      </c>
      <c r="AO105" s="50">
        <v>-1527.7777777777778</v>
      </c>
      <c r="AP105" s="50">
        <v>-1527.7777777777778</v>
      </c>
      <c r="AQ105" s="50">
        <v>-1527.7777777777778</v>
      </c>
      <c r="AR105" s="50">
        <v>-1527.7777777777778</v>
      </c>
      <c r="AS105" s="50">
        <v>-1527.7777777777778</v>
      </c>
      <c r="AT105" s="50">
        <v>-1527.7777777777401</v>
      </c>
      <c r="AU105" s="50">
        <v>0</v>
      </c>
      <c r="AV105" s="50">
        <v>0</v>
      </c>
      <c r="AW105" s="50">
        <v>0</v>
      </c>
      <c r="AX105" s="50">
        <v>0</v>
      </c>
      <c r="AY105" s="50">
        <v>0</v>
      </c>
      <c r="AZ105" s="50">
        <v>0</v>
      </c>
      <c r="BA105" s="50">
        <v>0</v>
      </c>
      <c r="BB105" s="50">
        <v>0</v>
      </c>
      <c r="BC105" s="50">
        <v>0</v>
      </c>
      <c r="BD105" s="50">
        <v>0</v>
      </c>
      <c r="BE105" s="50">
        <v>0</v>
      </c>
      <c r="BF105" s="50">
        <v>0</v>
      </c>
      <c r="BG105" s="50">
        <v>0</v>
      </c>
      <c r="BH105" s="50">
        <v>0</v>
      </c>
      <c r="BI105" s="50">
        <v>0</v>
      </c>
      <c r="BJ105" s="50">
        <v>0</v>
      </c>
      <c r="BK105" s="50">
        <v>0</v>
      </c>
      <c r="BL105" s="50">
        <v>0</v>
      </c>
      <c r="BM105" s="50">
        <v>0</v>
      </c>
      <c r="BN105" s="50">
        <v>0</v>
      </c>
      <c r="BO105" s="50">
        <v>0</v>
      </c>
      <c r="BP105" s="50">
        <v>0</v>
      </c>
      <c r="BQ105" s="50">
        <v>0</v>
      </c>
      <c r="BR105" s="40"/>
    </row>
    <row r="106" spans="1:70" ht="14.15" hidden="1" customHeight="1" outlineLevel="1" x14ac:dyDescent="0.3">
      <c r="A106" s="130">
        <v>106</v>
      </c>
      <c r="B106" s="65" t="s">
        <v>78</v>
      </c>
      <c r="C106" s="42" t="s">
        <v>213</v>
      </c>
      <c r="D106" s="50">
        <v>0</v>
      </c>
      <c r="E106" s="50">
        <v>0</v>
      </c>
      <c r="F106" s="50">
        <v>0</v>
      </c>
      <c r="G106" s="50">
        <v>0</v>
      </c>
      <c r="H106" s="50">
        <v>0</v>
      </c>
      <c r="I106" s="107"/>
      <c r="J106" s="108">
        <v>0</v>
      </c>
      <c r="K106" s="108">
        <v>0</v>
      </c>
      <c r="L106" s="108">
        <v>0</v>
      </c>
      <c r="M106" s="108">
        <v>0</v>
      </c>
      <c r="N106" s="108">
        <v>0</v>
      </c>
      <c r="O106" s="108">
        <v>0</v>
      </c>
      <c r="P106" s="108">
        <v>0</v>
      </c>
      <c r="Q106" s="108">
        <v>0</v>
      </c>
      <c r="R106" s="108">
        <v>0</v>
      </c>
      <c r="S106" s="108">
        <v>0</v>
      </c>
      <c r="T106" s="108">
        <v>0</v>
      </c>
      <c r="U106" s="108">
        <v>0</v>
      </c>
      <c r="V106" s="108">
        <v>0</v>
      </c>
      <c r="W106" s="108">
        <v>0</v>
      </c>
      <c r="X106" s="108">
        <v>0</v>
      </c>
      <c r="Y106" s="108">
        <v>0</v>
      </c>
      <c r="Z106" s="108">
        <v>0</v>
      </c>
      <c r="AA106" s="108">
        <v>0</v>
      </c>
      <c r="AB106" s="108">
        <v>0</v>
      </c>
      <c r="AC106" s="108">
        <v>0</v>
      </c>
      <c r="AD106" s="108">
        <v>0</v>
      </c>
      <c r="AE106" s="108">
        <v>0</v>
      </c>
      <c r="AF106" s="108">
        <v>0</v>
      </c>
      <c r="AG106" s="108">
        <v>0</v>
      </c>
      <c r="AH106" s="108">
        <v>0</v>
      </c>
      <c r="AI106" s="108">
        <v>0</v>
      </c>
      <c r="AJ106" s="108">
        <v>0</v>
      </c>
      <c r="AK106" s="108">
        <v>0</v>
      </c>
      <c r="AL106" s="108">
        <v>0</v>
      </c>
      <c r="AM106" s="108">
        <v>0</v>
      </c>
      <c r="AN106" s="108">
        <v>0</v>
      </c>
      <c r="AO106" s="108">
        <v>0</v>
      </c>
      <c r="AP106" s="108">
        <v>0</v>
      </c>
      <c r="AQ106" s="108">
        <v>0</v>
      </c>
      <c r="AR106" s="108">
        <v>0</v>
      </c>
      <c r="AS106" s="108">
        <v>0</v>
      </c>
      <c r="AT106" s="108">
        <v>0</v>
      </c>
      <c r="AU106" s="108">
        <v>0</v>
      </c>
      <c r="AV106" s="108">
        <v>0</v>
      </c>
      <c r="AW106" s="108">
        <v>0</v>
      </c>
      <c r="AX106" s="108">
        <v>0</v>
      </c>
      <c r="AY106" s="108">
        <v>0</v>
      </c>
      <c r="AZ106" s="108">
        <v>0</v>
      </c>
      <c r="BA106" s="108">
        <v>0</v>
      </c>
      <c r="BB106" s="108">
        <v>0</v>
      </c>
      <c r="BC106" s="108">
        <v>0</v>
      </c>
      <c r="BD106" s="108">
        <v>0</v>
      </c>
      <c r="BE106" s="108">
        <v>0</v>
      </c>
      <c r="BF106" s="108">
        <v>0</v>
      </c>
      <c r="BG106" s="108">
        <v>0</v>
      </c>
      <c r="BH106" s="108">
        <v>0</v>
      </c>
      <c r="BI106" s="108">
        <v>0</v>
      </c>
      <c r="BJ106" s="108">
        <v>0</v>
      </c>
      <c r="BK106" s="108">
        <v>0</v>
      </c>
      <c r="BL106" s="108">
        <v>0</v>
      </c>
      <c r="BM106" s="108">
        <v>0</v>
      </c>
      <c r="BN106" s="108">
        <v>0</v>
      </c>
      <c r="BO106" s="108">
        <v>0</v>
      </c>
      <c r="BP106" s="108">
        <v>0</v>
      </c>
      <c r="BQ106" s="108">
        <v>0</v>
      </c>
      <c r="BR106" s="40"/>
    </row>
    <row r="107" spans="1:70" ht="14.15" hidden="1" customHeight="1" outlineLevel="1" x14ac:dyDescent="0.3">
      <c r="A107" s="130">
        <v>107</v>
      </c>
      <c r="B107" s="125" t="s">
        <v>72</v>
      </c>
      <c r="C107" s="126" t="s">
        <v>213</v>
      </c>
      <c r="D107" s="127">
        <v>38194.444444444445</v>
      </c>
      <c r="E107" s="127">
        <v>-18333.333333333332</v>
      </c>
      <c r="F107" s="127">
        <v>-18333.333333333332</v>
      </c>
      <c r="G107" s="127">
        <v>-1527.7777777777401</v>
      </c>
      <c r="H107" s="127">
        <v>0</v>
      </c>
      <c r="I107" s="128"/>
      <c r="J107" s="127">
        <v>55000</v>
      </c>
      <c r="K107" s="127">
        <v>-1527.7777777777778</v>
      </c>
      <c r="L107" s="127">
        <v>-1527.7777777777778</v>
      </c>
      <c r="M107" s="127">
        <v>-1527.7777777777778</v>
      </c>
      <c r="N107" s="127">
        <v>-1527.7777777777778</v>
      </c>
      <c r="O107" s="127">
        <v>-1527.7777777777778</v>
      </c>
      <c r="P107" s="127">
        <v>-1527.7777777777778</v>
      </c>
      <c r="Q107" s="127">
        <v>-1527.7777777777778</v>
      </c>
      <c r="R107" s="127">
        <v>-1527.7777777777778</v>
      </c>
      <c r="S107" s="127">
        <v>-1527.7777777777778</v>
      </c>
      <c r="T107" s="127">
        <v>-1527.7777777777778</v>
      </c>
      <c r="U107" s="127">
        <v>-1527.7777777777778</v>
      </c>
      <c r="V107" s="127">
        <v>-1527.7777777777778</v>
      </c>
      <c r="W107" s="127">
        <v>-1527.7777777777778</v>
      </c>
      <c r="X107" s="127">
        <v>-1527.7777777777778</v>
      </c>
      <c r="Y107" s="127">
        <v>-1527.7777777777778</v>
      </c>
      <c r="Z107" s="127">
        <v>-1527.7777777777778</v>
      </c>
      <c r="AA107" s="127">
        <v>-1527.7777777777778</v>
      </c>
      <c r="AB107" s="127">
        <v>-1527.7777777777778</v>
      </c>
      <c r="AC107" s="127">
        <v>-1527.7777777777778</v>
      </c>
      <c r="AD107" s="127">
        <v>-1527.7777777777778</v>
      </c>
      <c r="AE107" s="127">
        <v>-1527.7777777777778</v>
      </c>
      <c r="AF107" s="127">
        <v>-1527.7777777777778</v>
      </c>
      <c r="AG107" s="127">
        <v>-1527.7777777777778</v>
      </c>
      <c r="AH107" s="127">
        <v>-1527.7777777777778</v>
      </c>
      <c r="AI107" s="127">
        <v>-1527.7777777777778</v>
      </c>
      <c r="AJ107" s="127">
        <v>-1527.7777777777778</v>
      </c>
      <c r="AK107" s="127">
        <v>-1527.7777777777778</v>
      </c>
      <c r="AL107" s="127">
        <v>-1527.7777777777778</v>
      </c>
      <c r="AM107" s="127">
        <v>-1527.7777777777778</v>
      </c>
      <c r="AN107" s="127">
        <v>-1527.7777777777778</v>
      </c>
      <c r="AO107" s="127">
        <v>-1527.7777777777778</v>
      </c>
      <c r="AP107" s="127">
        <v>-1527.7777777777778</v>
      </c>
      <c r="AQ107" s="127">
        <v>-1527.7777777777778</v>
      </c>
      <c r="AR107" s="127">
        <v>-1527.7777777777778</v>
      </c>
      <c r="AS107" s="127">
        <v>-1527.7777777777778</v>
      </c>
      <c r="AT107" s="127">
        <v>-1527.7777777777401</v>
      </c>
      <c r="AU107" s="127">
        <v>0</v>
      </c>
      <c r="AV107" s="127">
        <v>0</v>
      </c>
      <c r="AW107" s="127">
        <v>0</v>
      </c>
      <c r="AX107" s="127">
        <v>0</v>
      </c>
      <c r="AY107" s="127">
        <v>0</v>
      </c>
      <c r="AZ107" s="127">
        <v>0</v>
      </c>
      <c r="BA107" s="127">
        <v>0</v>
      </c>
      <c r="BB107" s="127">
        <v>0</v>
      </c>
      <c r="BC107" s="127">
        <v>0</v>
      </c>
      <c r="BD107" s="127">
        <v>0</v>
      </c>
      <c r="BE107" s="127">
        <v>0</v>
      </c>
      <c r="BF107" s="127">
        <v>0</v>
      </c>
      <c r="BG107" s="127">
        <v>0</v>
      </c>
      <c r="BH107" s="127">
        <v>0</v>
      </c>
      <c r="BI107" s="127">
        <v>0</v>
      </c>
      <c r="BJ107" s="127">
        <v>0</v>
      </c>
      <c r="BK107" s="127">
        <v>0</v>
      </c>
      <c r="BL107" s="127">
        <v>0</v>
      </c>
      <c r="BM107" s="127">
        <v>0</v>
      </c>
      <c r="BN107" s="127">
        <v>0</v>
      </c>
      <c r="BO107" s="127">
        <v>0</v>
      </c>
      <c r="BP107" s="127">
        <v>0</v>
      </c>
      <c r="BQ107" s="127">
        <v>0</v>
      </c>
      <c r="BR107" s="43"/>
    </row>
    <row r="108" spans="1:70" ht="14.15" hidden="1" customHeight="1" outlineLevel="1" x14ac:dyDescent="0.3">
      <c r="A108" s="130">
        <v>108</v>
      </c>
      <c r="B108" s="43"/>
      <c r="C108" s="57"/>
      <c r="D108" s="111"/>
      <c r="E108" s="111"/>
      <c r="F108" s="111"/>
      <c r="G108" s="111"/>
      <c r="H108" s="111"/>
      <c r="I108" s="107"/>
      <c r="J108" s="111"/>
      <c r="K108" s="111"/>
      <c r="L108" s="111"/>
      <c r="M108" s="111"/>
      <c r="N108" s="111"/>
      <c r="O108" s="111"/>
      <c r="P108" s="111"/>
      <c r="Q108" s="111"/>
      <c r="R108" s="111"/>
      <c r="S108" s="111"/>
      <c r="T108" s="111"/>
      <c r="U108" s="111"/>
      <c r="V108" s="111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  <c r="AK108" s="111"/>
      <c r="AL108" s="111"/>
      <c r="AM108" s="111"/>
      <c r="AN108" s="111"/>
      <c r="AO108" s="111"/>
      <c r="AP108" s="111"/>
      <c r="AQ108" s="111"/>
      <c r="AR108" s="111"/>
      <c r="AS108" s="111"/>
      <c r="AT108" s="111"/>
      <c r="AU108" s="111"/>
      <c r="AV108" s="111"/>
      <c r="AW108" s="111"/>
      <c r="AX108" s="111"/>
      <c r="AY108" s="111"/>
      <c r="AZ108" s="111"/>
      <c r="BA108" s="111"/>
      <c r="BB108" s="111"/>
      <c r="BC108" s="111"/>
      <c r="BD108" s="111"/>
      <c r="BE108" s="111"/>
      <c r="BF108" s="111"/>
      <c r="BG108" s="111"/>
      <c r="BH108" s="111"/>
      <c r="BI108" s="111"/>
      <c r="BJ108" s="111"/>
      <c r="BK108" s="111"/>
      <c r="BL108" s="111"/>
      <c r="BM108" s="111"/>
      <c r="BN108" s="111"/>
      <c r="BO108" s="111"/>
      <c r="BP108" s="111"/>
      <c r="BQ108" s="111"/>
      <c r="BR108" s="43"/>
    </row>
    <row r="109" spans="1:70" ht="14.15" hidden="1" customHeight="1" outlineLevel="1" x14ac:dyDescent="0.3">
      <c r="A109" s="130">
        <v>109</v>
      </c>
      <c r="B109" s="103" t="s">
        <v>73</v>
      </c>
      <c r="C109" s="97" t="s">
        <v>213</v>
      </c>
      <c r="D109" s="98">
        <v>5488.7059999999474</v>
      </c>
      <c r="E109" s="98">
        <v>431248.02836738876</v>
      </c>
      <c r="F109" s="98">
        <v>544655.80240030552</v>
      </c>
      <c r="G109" s="98">
        <v>653503.48488739331</v>
      </c>
      <c r="H109" s="98">
        <v>769939.09978281381</v>
      </c>
      <c r="I109" s="99"/>
      <c r="J109" s="98">
        <v>-7324.5</v>
      </c>
      <c r="K109" s="98">
        <v>-28916.687500000004</v>
      </c>
      <c r="L109" s="98">
        <v>-28903.319444444445</v>
      </c>
      <c r="M109" s="98">
        <v>-76996.063144444488</v>
      </c>
      <c r="N109" s="98">
        <v>34624.750733333327</v>
      </c>
      <c r="O109" s="98">
        <v>32760.716333333334</v>
      </c>
      <c r="P109" s="98">
        <v>97964.404677777784</v>
      </c>
      <c r="Q109" s="98">
        <v>-1993.2291666666665</v>
      </c>
      <c r="R109" s="98">
        <v>-123642.7438888889</v>
      </c>
      <c r="S109" s="98">
        <v>12972.306500000017</v>
      </c>
      <c r="T109" s="98">
        <v>32625.770066666675</v>
      </c>
      <c r="U109" s="98">
        <v>62317.300833333327</v>
      </c>
      <c r="V109" s="98">
        <v>88424.634662499971</v>
      </c>
      <c r="W109" s="98">
        <v>65745.520357666712</v>
      </c>
      <c r="X109" s="98">
        <v>24111.278123333312</v>
      </c>
      <c r="Y109" s="98">
        <v>55284.779184000014</v>
      </c>
      <c r="Z109" s="98">
        <v>35292.940368666634</v>
      </c>
      <c r="AA109" s="98">
        <v>48993.386893333365</v>
      </c>
      <c r="AB109" s="98">
        <v>116201.66813244447</v>
      </c>
      <c r="AC109" s="98">
        <v>-1832.8124999999995</v>
      </c>
      <c r="AD109" s="98">
        <v>-145612.0225555556</v>
      </c>
      <c r="AE109" s="98">
        <v>15780.333204999988</v>
      </c>
      <c r="AF109" s="98">
        <v>53804.950642666605</v>
      </c>
      <c r="AG109" s="98">
        <v>75053.37185333333</v>
      </c>
      <c r="AH109" s="98">
        <v>113702.10647100006</v>
      </c>
      <c r="AI109" s="98">
        <v>84590.159346816683</v>
      </c>
      <c r="AJ109" s="98">
        <v>34522.685758033331</v>
      </c>
      <c r="AK109" s="98">
        <v>61635.742419499948</v>
      </c>
      <c r="AL109" s="98">
        <v>43554.9790193667</v>
      </c>
      <c r="AM109" s="98">
        <v>59487.085953333313</v>
      </c>
      <c r="AN109" s="98">
        <v>134332.46225491111</v>
      </c>
      <c r="AO109" s="98">
        <v>-1672.395833333333</v>
      </c>
      <c r="AP109" s="98">
        <v>-164390.01941472222</v>
      </c>
      <c r="AQ109" s="98">
        <v>16840.519081499948</v>
      </c>
      <c r="AR109" s="98">
        <v>79824.84300906671</v>
      </c>
      <c r="AS109" s="98">
        <v>82227.634334833303</v>
      </c>
      <c r="AT109" s="98">
        <v>140597.3419958225</v>
      </c>
      <c r="AU109" s="98">
        <v>94409.900441781079</v>
      </c>
      <c r="AV109" s="98">
        <v>47805.825660455484</v>
      </c>
      <c r="AW109" s="98">
        <v>66214.908468565816</v>
      </c>
      <c r="AX109" s="98">
        <v>69033.452762587316</v>
      </c>
      <c r="AY109" s="98">
        <v>60468.416885938233</v>
      </c>
      <c r="AZ109" s="98">
        <v>151245.18269370502</v>
      </c>
      <c r="BA109" s="98">
        <v>-77.777777777777786</v>
      </c>
      <c r="BB109" s="98">
        <v>-182792.64162580419</v>
      </c>
      <c r="BC109" s="98">
        <v>36847.098936656788</v>
      </c>
      <c r="BD109" s="98">
        <v>85043.344379038812</v>
      </c>
      <c r="BE109" s="98">
        <v>84708.432066424211</v>
      </c>
      <c r="BF109" s="98">
        <v>189131.38182060007</v>
      </c>
      <c r="BG109" s="98">
        <v>97852.690315035405</v>
      </c>
      <c r="BH109" s="98">
        <v>45802.887107005445</v>
      </c>
      <c r="BI109" s="98">
        <v>85517.883080524625</v>
      </c>
      <c r="BJ109" s="98">
        <v>72878.8791713354</v>
      </c>
      <c r="BK109" s="98">
        <v>66374.473524099347</v>
      </c>
      <c r="BL109" s="98">
        <v>171638.43193465887</v>
      </c>
      <c r="BM109" s="98">
        <v>-77.777777777777786</v>
      </c>
      <c r="BN109" s="98">
        <v>-203499.9437583609</v>
      </c>
      <c r="BO109" s="98">
        <v>57114.710407984123</v>
      </c>
      <c r="BP109" s="98">
        <v>88884.878770918585</v>
      </c>
      <c r="BQ109" s="98">
        <v>98320.605186790461</v>
      </c>
      <c r="BR109" s="40"/>
    </row>
    <row r="110" spans="1:70" ht="14.15" hidden="1" customHeight="1" outlineLevel="1" x14ac:dyDescent="0.3">
      <c r="A110" s="130">
        <v>110</v>
      </c>
      <c r="B110" s="96"/>
      <c r="C110" s="112"/>
      <c r="D110" s="113"/>
      <c r="E110" s="113"/>
      <c r="F110" s="113"/>
      <c r="G110" s="113"/>
      <c r="H110" s="113"/>
      <c r="I110" s="114"/>
      <c r="J110" s="113"/>
      <c r="K110" s="113"/>
      <c r="L110" s="113"/>
      <c r="M110" s="113"/>
      <c r="N110" s="113"/>
      <c r="O110" s="113"/>
      <c r="P110" s="113"/>
      <c r="Q110" s="113"/>
      <c r="R110" s="113"/>
      <c r="S110" s="113"/>
      <c r="T110" s="113"/>
      <c r="U110" s="113"/>
      <c r="V110" s="113"/>
      <c r="W110" s="113"/>
      <c r="X110" s="113"/>
      <c r="Y110" s="113"/>
      <c r="Z110" s="113"/>
      <c r="AA110" s="113"/>
      <c r="AB110" s="113"/>
      <c r="AC110" s="113"/>
      <c r="AD110" s="113"/>
      <c r="AE110" s="113"/>
      <c r="AF110" s="113"/>
      <c r="AG110" s="113"/>
      <c r="AH110" s="113"/>
      <c r="AI110" s="113"/>
      <c r="AJ110" s="113"/>
      <c r="AK110" s="113"/>
      <c r="AL110" s="113"/>
      <c r="AM110" s="113"/>
      <c r="AN110" s="113"/>
      <c r="AO110" s="113"/>
      <c r="AP110" s="113"/>
      <c r="AQ110" s="113"/>
      <c r="AR110" s="113"/>
      <c r="AS110" s="113"/>
      <c r="AT110" s="113"/>
      <c r="AU110" s="113"/>
      <c r="AV110" s="113"/>
      <c r="AW110" s="113"/>
      <c r="AX110" s="113"/>
      <c r="AY110" s="113"/>
      <c r="AZ110" s="113"/>
      <c r="BA110" s="113"/>
      <c r="BB110" s="113"/>
      <c r="BC110" s="113"/>
      <c r="BD110" s="113"/>
      <c r="BE110" s="113"/>
      <c r="BF110" s="113"/>
      <c r="BG110" s="113"/>
      <c r="BH110" s="113"/>
      <c r="BI110" s="113"/>
      <c r="BJ110" s="113"/>
      <c r="BK110" s="113"/>
      <c r="BL110" s="113"/>
      <c r="BM110" s="113"/>
      <c r="BN110" s="113"/>
      <c r="BO110" s="113"/>
      <c r="BP110" s="113"/>
      <c r="BQ110" s="113"/>
      <c r="BR110" s="40"/>
    </row>
    <row r="111" spans="1:70" ht="14.15" hidden="1" customHeight="1" outlineLevel="1" x14ac:dyDescent="0.3">
      <c r="A111" s="130">
        <v>111</v>
      </c>
      <c r="B111" s="120" t="s">
        <v>69</v>
      </c>
      <c r="C111" s="121" t="s">
        <v>213</v>
      </c>
      <c r="D111" s="122">
        <v>20488.705999999947</v>
      </c>
      <c r="E111" s="122">
        <v>451736.73436738871</v>
      </c>
      <c r="F111" s="122">
        <v>996392.53676769417</v>
      </c>
      <c r="G111" s="122">
        <v>1649896.0216550874</v>
      </c>
      <c r="H111" s="122">
        <v>2419835.1214379012</v>
      </c>
      <c r="I111" s="122"/>
      <c r="J111" s="122">
        <v>7675.5</v>
      </c>
      <c r="K111" s="122">
        <v>-21241.187500000004</v>
      </c>
      <c r="L111" s="122">
        <v>-50144.506944444453</v>
      </c>
      <c r="M111" s="122">
        <v>-127140.57008888894</v>
      </c>
      <c r="N111" s="122">
        <v>-92515.819355555606</v>
      </c>
      <c r="O111" s="122">
        <v>-59755.103022222276</v>
      </c>
      <c r="P111" s="122">
        <v>38209.301655555508</v>
      </c>
      <c r="Q111" s="122">
        <v>36216.072488888844</v>
      </c>
      <c r="R111" s="122">
        <v>-87426.67140000005</v>
      </c>
      <c r="S111" s="122">
        <v>-74454.36490000003</v>
      </c>
      <c r="T111" s="122">
        <v>-41828.594833333351</v>
      </c>
      <c r="U111" s="122">
        <v>20488.705999999976</v>
      </c>
      <c r="V111" s="122">
        <v>108913.34066249995</v>
      </c>
      <c r="W111" s="122">
        <v>174658.86102016666</v>
      </c>
      <c r="X111" s="122">
        <v>198770.13914349998</v>
      </c>
      <c r="Y111" s="122">
        <v>254054.9183275</v>
      </c>
      <c r="Z111" s="122">
        <v>289347.85869616666</v>
      </c>
      <c r="AA111" s="122">
        <v>338341.2455895</v>
      </c>
      <c r="AB111" s="122">
        <v>454542.91372194444</v>
      </c>
      <c r="AC111" s="122">
        <v>452710.10122194444</v>
      </c>
      <c r="AD111" s="122">
        <v>307098.07866638887</v>
      </c>
      <c r="AE111" s="122">
        <v>322878.41187138885</v>
      </c>
      <c r="AF111" s="122">
        <v>376683.36251405545</v>
      </c>
      <c r="AG111" s="122">
        <v>451736.73436738877</v>
      </c>
      <c r="AH111" s="122">
        <v>565438.84083838877</v>
      </c>
      <c r="AI111" s="122">
        <v>650029.00018520548</v>
      </c>
      <c r="AJ111" s="122">
        <v>684551.68594323879</v>
      </c>
      <c r="AK111" s="122">
        <v>746187.42836273869</v>
      </c>
      <c r="AL111" s="122">
        <v>789742.40738210536</v>
      </c>
      <c r="AM111" s="122">
        <v>849229.49333543866</v>
      </c>
      <c r="AN111" s="122">
        <v>983561.95559034974</v>
      </c>
      <c r="AO111" s="122">
        <v>981889.55975701637</v>
      </c>
      <c r="AP111" s="122">
        <v>817499.54034229415</v>
      </c>
      <c r="AQ111" s="122">
        <v>834340.05942379404</v>
      </c>
      <c r="AR111" s="122">
        <v>914164.90243286081</v>
      </c>
      <c r="AS111" s="122">
        <v>996392.53676769417</v>
      </c>
      <c r="AT111" s="122">
        <v>1136989.8787635167</v>
      </c>
      <c r="AU111" s="122">
        <v>1231399.7792052978</v>
      </c>
      <c r="AV111" s="122">
        <v>1279205.6048657533</v>
      </c>
      <c r="AW111" s="122">
        <v>1345420.5133343192</v>
      </c>
      <c r="AX111" s="122">
        <v>1414453.9660969065</v>
      </c>
      <c r="AY111" s="122">
        <v>1474922.3829828447</v>
      </c>
      <c r="AZ111" s="122">
        <v>1626167.5656765497</v>
      </c>
      <c r="BA111" s="122">
        <v>1626089.7878987719</v>
      </c>
      <c r="BB111" s="122">
        <v>1443297.1462729678</v>
      </c>
      <c r="BC111" s="122">
        <v>1480144.2452096245</v>
      </c>
      <c r="BD111" s="122">
        <v>1565187.5895886633</v>
      </c>
      <c r="BE111" s="122">
        <v>1649896.0216550876</v>
      </c>
      <c r="BF111" s="122">
        <v>1839027.4034756876</v>
      </c>
      <c r="BG111" s="122">
        <v>1936880.093790723</v>
      </c>
      <c r="BH111" s="122">
        <v>1982682.9808977284</v>
      </c>
      <c r="BI111" s="122">
        <v>2068200.863978253</v>
      </c>
      <c r="BJ111" s="122">
        <v>2141079.7431495884</v>
      </c>
      <c r="BK111" s="122">
        <v>2207454.2166736876</v>
      </c>
      <c r="BL111" s="122">
        <v>2379092.6486083465</v>
      </c>
      <c r="BM111" s="122">
        <v>2379014.8708305685</v>
      </c>
      <c r="BN111" s="122">
        <v>2175514.9270722074</v>
      </c>
      <c r="BO111" s="122">
        <v>2232629.6374801914</v>
      </c>
      <c r="BP111" s="122">
        <v>2321514.51625111</v>
      </c>
      <c r="BQ111" s="122">
        <v>2419835.1214379007</v>
      </c>
      <c r="BR111" s="40"/>
    </row>
    <row r="112" spans="1:70" ht="14.15" customHeight="1" x14ac:dyDescent="0.3">
      <c r="A112" s="130">
        <v>112</v>
      </c>
      <c r="B112" s="40"/>
      <c r="C112" s="107"/>
      <c r="D112" s="107"/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  <c r="O112" s="107"/>
      <c r="P112" s="107"/>
      <c r="Q112" s="107"/>
      <c r="R112" s="107"/>
      <c r="S112" s="107"/>
      <c r="T112" s="107"/>
      <c r="U112" s="107"/>
      <c r="V112" s="107"/>
      <c r="W112" s="107"/>
      <c r="X112" s="107"/>
      <c r="Y112" s="107"/>
      <c r="Z112" s="107"/>
      <c r="AA112" s="107"/>
      <c r="AB112" s="107"/>
      <c r="AC112" s="107"/>
      <c r="AD112" s="107"/>
      <c r="AE112" s="107"/>
      <c r="AF112" s="107"/>
      <c r="AG112" s="107"/>
      <c r="AH112" s="107"/>
      <c r="AI112" s="107"/>
      <c r="AJ112" s="107"/>
      <c r="AK112" s="107"/>
      <c r="AL112" s="107"/>
      <c r="AM112" s="107"/>
      <c r="AN112" s="107"/>
      <c r="AO112" s="107"/>
      <c r="AP112" s="107"/>
      <c r="AQ112" s="107"/>
      <c r="AR112" s="107"/>
      <c r="AS112" s="107"/>
      <c r="AT112" s="107"/>
      <c r="AU112" s="107"/>
      <c r="AV112" s="107"/>
      <c r="AW112" s="107"/>
      <c r="AX112" s="107"/>
      <c r="AY112" s="107"/>
      <c r="AZ112" s="107"/>
      <c r="BA112" s="107"/>
      <c r="BB112" s="107"/>
      <c r="BC112" s="107"/>
      <c r="BD112" s="107"/>
      <c r="BE112" s="107"/>
      <c r="BF112" s="107"/>
      <c r="BG112" s="107"/>
      <c r="BH112" s="107"/>
      <c r="BI112" s="107"/>
      <c r="BJ112" s="107"/>
      <c r="BK112" s="107"/>
      <c r="BL112" s="107"/>
      <c r="BM112" s="107"/>
      <c r="BN112" s="107"/>
      <c r="BO112" s="107"/>
      <c r="BP112" s="107"/>
      <c r="BQ112" s="107"/>
      <c r="BR112" s="40"/>
    </row>
    <row r="113" spans="1:70" ht="14.15" customHeight="1" collapsed="1" x14ac:dyDescent="0.3">
      <c r="A113" s="130">
        <v>113</v>
      </c>
      <c r="B113" s="116" t="s">
        <v>25</v>
      </c>
      <c r="C113" s="117"/>
      <c r="D113" s="117"/>
      <c r="E113" s="117"/>
      <c r="F113" s="117"/>
      <c r="G113" s="117"/>
      <c r="H113" s="117"/>
      <c r="I113" s="117"/>
      <c r="J113" s="117"/>
      <c r="K113" s="117"/>
      <c r="L113" s="117"/>
      <c r="M113" s="117"/>
      <c r="N113" s="117"/>
      <c r="O113" s="117"/>
      <c r="P113" s="117"/>
      <c r="Q113" s="117"/>
      <c r="R113" s="117"/>
      <c r="S113" s="117"/>
      <c r="T113" s="117"/>
      <c r="U113" s="117"/>
      <c r="V113" s="117"/>
      <c r="W113" s="117"/>
      <c r="X113" s="117"/>
      <c r="Y113" s="117"/>
      <c r="Z113" s="117"/>
      <c r="AA113" s="117"/>
      <c r="AB113" s="117"/>
      <c r="AC113" s="117"/>
      <c r="AD113" s="117"/>
      <c r="AE113" s="117"/>
      <c r="AF113" s="117"/>
      <c r="AG113" s="117"/>
      <c r="AH113" s="117"/>
      <c r="AI113" s="117"/>
      <c r="AJ113" s="117"/>
      <c r="AK113" s="117"/>
      <c r="AL113" s="117"/>
      <c r="AM113" s="117"/>
      <c r="AN113" s="117"/>
      <c r="AO113" s="117"/>
      <c r="AP113" s="117"/>
      <c r="AQ113" s="117"/>
      <c r="AR113" s="117"/>
      <c r="AS113" s="117"/>
      <c r="AT113" s="117"/>
      <c r="AU113" s="117"/>
      <c r="AV113" s="117"/>
      <c r="AW113" s="117"/>
      <c r="AX113" s="117"/>
      <c r="AY113" s="117"/>
      <c r="AZ113" s="117"/>
      <c r="BA113" s="117"/>
      <c r="BB113" s="117"/>
      <c r="BC113" s="117"/>
      <c r="BD113" s="117"/>
      <c r="BE113" s="117"/>
      <c r="BF113" s="117"/>
      <c r="BG113" s="117"/>
      <c r="BH113" s="117"/>
      <c r="BI113" s="117"/>
      <c r="BJ113" s="117"/>
      <c r="BK113" s="117"/>
      <c r="BL113" s="117"/>
      <c r="BM113" s="117"/>
      <c r="BN113" s="117"/>
      <c r="BO113" s="117"/>
      <c r="BP113" s="117"/>
      <c r="BQ113" s="117"/>
      <c r="BR113" s="40"/>
    </row>
    <row r="114" spans="1:70" ht="14.15" hidden="1" customHeight="1" outlineLevel="1" x14ac:dyDescent="0.3">
      <c r="A114" s="130">
        <v>114</v>
      </c>
      <c r="B114" s="40"/>
      <c r="C114" s="40"/>
      <c r="D114" s="115"/>
      <c r="E114" s="115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  <c r="R114" s="115"/>
      <c r="S114" s="115"/>
      <c r="T114" s="115"/>
      <c r="U114" s="115"/>
      <c r="V114" s="115"/>
      <c r="W114" s="115"/>
      <c r="X114" s="115"/>
      <c r="Y114" s="115"/>
      <c r="Z114" s="115"/>
      <c r="AA114" s="115"/>
      <c r="AB114" s="115"/>
      <c r="AC114" s="115"/>
      <c r="AD114" s="115"/>
      <c r="AE114" s="115"/>
      <c r="AF114" s="115"/>
      <c r="AG114" s="115"/>
      <c r="AH114" s="115"/>
      <c r="AI114" s="115"/>
      <c r="AJ114" s="115"/>
      <c r="AK114" s="115"/>
      <c r="AL114" s="115"/>
      <c r="AM114" s="115"/>
      <c r="AN114" s="115"/>
      <c r="AO114" s="115"/>
      <c r="AP114" s="115"/>
      <c r="AQ114" s="115"/>
      <c r="AR114" s="115"/>
      <c r="AS114" s="115"/>
      <c r="AT114" s="115"/>
      <c r="AU114" s="115"/>
      <c r="AV114" s="115"/>
      <c r="AW114" s="115"/>
      <c r="AX114" s="115"/>
      <c r="AY114" s="115"/>
      <c r="AZ114" s="115"/>
      <c r="BA114" s="115"/>
      <c r="BB114" s="115"/>
      <c r="BC114" s="115"/>
      <c r="BD114" s="115"/>
      <c r="BE114" s="115"/>
      <c r="BF114" s="115"/>
      <c r="BG114" s="115"/>
      <c r="BH114" s="115"/>
      <c r="BI114" s="115"/>
      <c r="BJ114" s="115"/>
      <c r="BK114" s="115"/>
      <c r="BL114" s="115"/>
      <c r="BM114" s="115"/>
      <c r="BN114" s="115"/>
      <c r="BO114" s="115"/>
      <c r="BP114" s="115"/>
      <c r="BQ114" s="115"/>
      <c r="BR114" s="40"/>
    </row>
    <row r="115" spans="1:70" ht="14.15" hidden="1" customHeight="1" outlineLevel="1" x14ac:dyDescent="0.3">
      <c r="A115" s="130">
        <v>115</v>
      </c>
      <c r="B115" s="65" t="s">
        <v>26</v>
      </c>
      <c r="C115" s="42" t="s">
        <v>213</v>
      </c>
      <c r="D115" s="115"/>
      <c r="E115" s="115"/>
      <c r="F115" s="115"/>
      <c r="G115" s="115"/>
      <c r="H115" s="115"/>
      <c r="I115" s="115"/>
      <c r="J115" s="72">
        <v>0</v>
      </c>
      <c r="K115" s="50">
        <v>19517.5</v>
      </c>
      <c r="L115" s="50">
        <v>39219.895833333336</v>
      </c>
      <c r="M115" s="50">
        <v>58912.743055555562</v>
      </c>
      <c r="N115" s="50">
        <v>15211.489666666697</v>
      </c>
      <c r="O115" s="50">
        <v>0</v>
      </c>
      <c r="P115" s="50">
        <v>0</v>
      </c>
      <c r="Q115" s="50">
        <v>480.90277777777766</v>
      </c>
      <c r="R115" s="50">
        <v>952.25694444444412</v>
      </c>
      <c r="S115" s="50">
        <v>0</v>
      </c>
      <c r="T115" s="50">
        <v>0</v>
      </c>
      <c r="U115" s="50">
        <v>0</v>
      </c>
      <c r="V115" s="50">
        <v>0</v>
      </c>
      <c r="W115" s="50">
        <v>0</v>
      </c>
      <c r="X115" s="50">
        <v>0</v>
      </c>
      <c r="Y115" s="50">
        <v>0</v>
      </c>
      <c r="Z115" s="50">
        <v>0</v>
      </c>
      <c r="AA115" s="50">
        <v>0</v>
      </c>
      <c r="AB115" s="50">
        <v>0</v>
      </c>
      <c r="AC115" s="50">
        <v>366.31944444444417</v>
      </c>
      <c r="AD115" s="50">
        <v>723.09027777777715</v>
      </c>
      <c r="AE115" s="50">
        <v>0</v>
      </c>
      <c r="AF115" s="50">
        <v>0</v>
      </c>
      <c r="AG115" s="50">
        <v>0</v>
      </c>
      <c r="AH115" s="50">
        <v>0</v>
      </c>
      <c r="AI115" s="50">
        <v>0</v>
      </c>
      <c r="AJ115" s="50">
        <v>0</v>
      </c>
      <c r="AK115" s="50">
        <v>0</v>
      </c>
      <c r="AL115" s="50">
        <v>0</v>
      </c>
      <c r="AM115" s="50">
        <v>0</v>
      </c>
      <c r="AN115" s="50">
        <v>0</v>
      </c>
      <c r="AO115" s="50">
        <v>251.73611111111089</v>
      </c>
      <c r="AP115" s="50">
        <v>493.92361111111063</v>
      </c>
      <c r="AQ115" s="50">
        <v>0</v>
      </c>
      <c r="AR115" s="50">
        <v>0</v>
      </c>
      <c r="AS115" s="50">
        <v>0</v>
      </c>
      <c r="AT115" s="50">
        <v>0</v>
      </c>
      <c r="AU115" s="50">
        <v>0</v>
      </c>
      <c r="AV115" s="50">
        <v>0</v>
      </c>
      <c r="AW115" s="50">
        <v>0</v>
      </c>
      <c r="AX115" s="50">
        <v>0</v>
      </c>
      <c r="AY115" s="50">
        <v>0</v>
      </c>
      <c r="AZ115" s="50">
        <v>0</v>
      </c>
      <c r="BA115" s="50">
        <v>194.44444444444446</v>
      </c>
      <c r="BB115" s="50">
        <v>388.88888888888891</v>
      </c>
      <c r="BC115" s="50">
        <v>0</v>
      </c>
      <c r="BD115" s="50">
        <v>0</v>
      </c>
      <c r="BE115" s="50">
        <v>0</v>
      </c>
      <c r="BF115" s="50">
        <v>0</v>
      </c>
      <c r="BG115" s="50">
        <v>0</v>
      </c>
      <c r="BH115" s="50">
        <v>0</v>
      </c>
      <c r="BI115" s="50">
        <v>0</v>
      </c>
      <c r="BJ115" s="50">
        <v>0</v>
      </c>
      <c r="BK115" s="50">
        <v>0</v>
      </c>
      <c r="BL115" s="50">
        <v>0</v>
      </c>
      <c r="BM115" s="50">
        <v>194.44444444444446</v>
      </c>
      <c r="BN115" s="50">
        <v>388.88888888888891</v>
      </c>
      <c r="BO115" s="50">
        <v>0</v>
      </c>
      <c r="BP115" s="50">
        <v>0</v>
      </c>
      <c r="BQ115" s="50">
        <v>0</v>
      </c>
      <c r="BR115" s="40"/>
    </row>
    <row r="116" spans="1:70" ht="14.15" hidden="1" customHeight="1" outlineLevel="1" x14ac:dyDescent="0.3">
      <c r="A116" s="130">
        <v>116</v>
      </c>
      <c r="B116" s="65" t="s">
        <v>27</v>
      </c>
      <c r="C116" s="42" t="s">
        <v>213</v>
      </c>
      <c r="D116" s="115"/>
      <c r="E116" s="115"/>
      <c r="F116" s="115"/>
      <c r="G116" s="115"/>
      <c r="H116" s="115"/>
      <c r="I116" s="115"/>
      <c r="J116" s="50">
        <v>19517.5</v>
      </c>
      <c r="K116" s="50">
        <v>19702.395833333336</v>
      </c>
      <c r="L116" s="50">
        <v>19692.847222222223</v>
      </c>
      <c r="M116" s="50">
        <v>0</v>
      </c>
      <c r="N116" s="50">
        <v>0</v>
      </c>
      <c r="O116" s="50">
        <v>0</v>
      </c>
      <c r="P116" s="50">
        <v>480.90277777777766</v>
      </c>
      <c r="Q116" s="50">
        <v>471.35416666666652</v>
      </c>
      <c r="R116" s="50">
        <v>0</v>
      </c>
      <c r="S116" s="50">
        <v>0</v>
      </c>
      <c r="T116" s="50">
        <v>0</v>
      </c>
      <c r="U116" s="50">
        <v>0</v>
      </c>
      <c r="V116" s="50">
        <v>0</v>
      </c>
      <c r="W116" s="50">
        <v>0</v>
      </c>
      <c r="X116" s="50">
        <v>0</v>
      </c>
      <c r="Y116" s="50">
        <v>0</v>
      </c>
      <c r="Z116" s="50">
        <v>0</v>
      </c>
      <c r="AA116" s="50">
        <v>0</v>
      </c>
      <c r="AB116" s="50">
        <v>366.31944444444417</v>
      </c>
      <c r="AC116" s="50">
        <v>356.77083333333303</v>
      </c>
      <c r="AD116" s="50">
        <v>0</v>
      </c>
      <c r="AE116" s="50">
        <v>0</v>
      </c>
      <c r="AF116" s="50">
        <v>0</v>
      </c>
      <c r="AG116" s="50">
        <v>0</v>
      </c>
      <c r="AH116" s="50">
        <v>0</v>
      </c>
      <c r="AI116" s="50">
        <v>0</v>
      </c>
      <c r="AJ116" s="50">
        <v>0</v>
      </c>
      <c r="AK116" s="50">
        <v>0</v>
      </c>
      <c r="AL116" s="50">
        <v>0</v>
      </c>
      <c r="AM116" s="50">
        <v>0</v>
      </c>
      <c r="AN116" s="50">
        <v>251.73611111111089</v>
      </c>
      <c r="AO116" s="50">
        <v>242.18749999999977</v>
      </c>
      <c r="AP116" s="50">
        <v>0</v>
      </c>
      <c r="AQ116" s="50">
        <v>0</v>
      </c>
      <c r="AR116" s="50">
        <v>0</v>
      </c>
      <c r="AS116" s="50">
        <v>0</v>
      </c>
      <c r="AT116" s="50">
        <v>0</v>
      </c>
      <c r="AU116" s="50">
        <v>0</v>
      </c>
      <c r="AV116" s="50">
        <v>0</v>
      </c>
      <c r="AW116" s="50">
        <v>0</v>
      </c>
      <c r="AX116" s="50">
        <v>0</v>
      </c>
      <c r="AY116" s="50">
        <v>0</v>
      </c>
      <c r="AZ116" s="50">
        <v>194.44444444444446</v>
      </c>
      <c r="BA116" s="50">
        <v>194.44444444444446</v>
      </c>
      <c r="BB116" s="50">
        <v>0</v>
      </c>
      <c r="BC116" s="50">
        <v>0</v>
      </c>
      <c r="BD116" s="50">
        <v>0</v>
      </c>
      <c r="BE116" s="50">
        <v>0</v>
      </c>
      <c r="BF116" s="50">
        <v>0</v>
      </c>
      <c r="BG116" s="50">
        <v>0</v>
      </c>
      <c r="BH116" s="50">
        <v>0</v>
      </c>
      <c r="BI116" s="50">
        <v>0</v>
      </c>
      <c r="BJ116" s="50">
        <v>0</v>
      </c>
      <c r="BK116" s="50">
        <v>0</v>
      </c>
      <c r="BL116" s="50">
        <v>194.44444444444446</v>
      </c>
      <c r="BM116" s="50">
        <v>194.44444444444446</v>
      </c>
      <c r="BN116" s="50">
        <v>0</v>
      </c>
      <c r="BO116" s="50">
        <v>0</v>
      </c>
      <c r="BP116" s="50">
        <v>0</v>
      </c>
      <c r="BQ116" s="50">
        <v>0</v>
      </c>
      <c r="BR116" s="40"/>
    </row>
    <row r="117" spans="1:70" ht="14.15" hidden="1" customHeight="1" outlineLevel="1" x14ac:dyDescent="0.3">
      <c r="A117" s="130">
        <v>117</v>
      </c>
      <c r="B117" s="120" t="s">
        <v>28</v>
      </c>
      <c r="C117" s="121" t="s">
        <v>213</v>
      </c>
      <c r="D117" s="122"/>
      <c r="E117" s="122"/>
      <c r="F117" s="122"/>
      <c r="G117" s="122"/>
      <c r="H117" s="122"/>
      <c r="I117" s="122"/>
      <c r="J117" s="122">
        <v>19517.5</v>
      </c>
      <c r="K117" s="122">
        <v>39219.895833333336</v>
      </c>
      <c r="L117" s="122">
        <v>58912.743055555562</v>
      </c>
      <c r="M117" s="122">
        <v>58912.743055555562</v>
      </c>
      <c r="N117" s="122">
        <v>15211.489666666697</v>
      </c>
      <c r="O117" s="122">
        <v>0</v>
      </c>
      <c r="P117" s="122">
        <v>480.90277777777766</v>
      </c>
      <c r="Q117" s="122">
        <v>952.25694444444412</v>
      </c>
      <c r="R117" s="122">
        <v>952.25694444444412</v>
      </c>
      <c r="S117" s="122">
        <v>0</v>
      </c>
      <c r="T117" s="122">
        <v>0</v>
      </c>
      <c r="U117" s="122">
        <v>0</v>
      </c>
      <c r="V117" s="122">
        <v>0</v>
      </c>
      <c r="W117" s="122">
        <v>0</v>
      </c>
      <c r="X117" s="122">
        <v>0</v>
      </c>
      <c r="Y117" s="122">
        <v>0</v>
      </c>
      <c r="Z117" s="122">
        <v>0</v>
      </c>
      <c r="AA117" s="122">
        <v>0</v>
      </c>
      <c r="AB117" s="122">
        <v>366.31944444444417</v>
      </c>
      <c r="AC117" s="122">
        <v>723.09027777777715</v>
      </c>
      <c r="AD117" s="122">
        <v>723.09027777777715</v>
      </c>
      <c r="AE117" s="122">
        <v>0</v>
      </c>
      <c r="AF117" s="122">
        <v>0</v>
      </c>
      <c r="AG117" s="122">
        <v>0</v>
      </c>
      <c r="AH117" s="122">
        <v>0</v>
      </c>
      <c r="AI117" s="122">
        <v>0</v>
      </c>
      <c r="AJ117" s="122">
        <v>0</v>
      </c>
      <c r="AK117" s="122">
        <v>0</v>
      </c>
      <c r="AL117" s="122">
        <v>0</v>
      </c>
      <c r="AM117" s="122">
        <v>0</v>
      </c>
      <c r="AN117" s="122">
        <v>251.73611111111089</v>
      </c>
      <c r="AO117" s="122">
        <v>493.92361111111063</v>
      </c>
      <c r="AP117" s="122">
        <v>493.92361111111063</v>
      </c>
      <c r="AQ117" s="122">
        <v>0</v>
      </c>
      <c r="AR117" s="122">
        <v>0</v>
      </c>
      <c r="AS117" s="122">
        <v>0</v>
      </c>
      <c r="AT117" s="122">
        <v>0</v>
      </c>
      <c r="AU117" s="122">
        <v>0</v>
      </c>
      <c r="AV117" s="122">
        <v>0</v>
      </c>
      <c r="AW117" s="122">
        <v>0</v>
      </c>
      <c r="AX117" s="122">
        <v>0</v>
      </c>
      <c r="AY117" s="122">
        <v>0</v>
      </c>
      <c r="AZ117" s="122">
        <v>194.44444444444446</v>
      </c>
      <c r="BA117" s="122">
        <v>388.88888888888891</v>
      </c>
      <c r="BB117" s="122">
        <v>388.88888888888891</v>
      </c>
      <c r="BC117" s="122">
        <v>0</v>
      </c>
      <c r="BD117" s="122">
        <v>0</v>
      </c>
      <c r="BE117" s="122">
        <v>0</v>
      </c>
      <c r="BF117" s="122">
        <v>0</v>
      </c>
      <c r="BG117" s="122">
        <v>0</v>
      </c>
      <c r="BH117" s="122">
        <v>0</v>
      </c>
      <c r="BI117" s="122">
        <v>0</v>
      </c>
      <c r="BJ117" s="122">
        <v>0</v>
      </c>
      <c r="BK117" s="122">
        <v>0</v>
      </c>
      <c r="BL117" s="122">
        <v>194.44444444444446</v>
      </c>
      <c r="BM117" s="122">
        <v>388.88888888888891</v>
      </c>
      <c r="BN117" s="122">
        <v>388.88888888888891</v>
      </c>
      <c r="BO117" s="122">
        <v>0</v>
      </c>
      <c r="BP117" s="122">
        <v>0</v>
      </c>
      <c r="BQ117" s="122">
        <v>0</v>
      </c>
      <c r="BR117" s="40"/>
    </row>
    <row r="118" spans="1:70" ht="14.15" hidden="1" customHeight="1" outlineLevel="1" x14ac:dyDescent="0.3">
      <c r="A118" s="130">
        <v>118</v>
      </c>
      <c r="B118" s="65" t="s">
        <v>29</v>
      </c>
      <c r="C118" s="42" t="s">
        <v>213</v>
      </c>
      <c r="D118" s="115"/>
      <c r="E118" s="115"/>
      <c r="F118" s="115"/>
      <c r="G118" s="115"/>
      <c r="H118" s="115"/>
      <c r="I118" s="115"/>
      <c r="J118" s="50">
        <v>0</v>
      </c>
      <c r="K118" s="50">
        <v>0</v>
      </c>
      <c r="L118" s="50">
        <v>0</v>
      </c>
      <c r="M118" s="50">
        <v>-43701.253388888865</v>
      </c>
      <c r="N118" s="50">
        <v>-15211.489666666697</v>
      </c>
      <c r="O118" s="50">
        <v>0</v>
      </c>
      <c r="P118" s="50">
        <v>0</v>
      </c>
      <c r="Q118" s="50">
        <v>0</v>
      </c>
      <c r="R118" s="50">
        <v>-952.25694444444412</v>
      </c>
      <c r="S118" s="50">
        <v>0</v>
      </c>
      <c r="T118" s="50">
        <v>0</v>
      </c>
      <c r="U118" s="50">
        <v>0</v>
      </c>
      <c r="V118" s="50">
        <v>0</v>
      </c>
      <c r="W118" s="50">
        <v>0</v>
      </c>
      <c r="X118" s="50">
        <v>0</v>
      </c>
      <c r="Y118" s="50">
        <v>0</v>
      </c>
      <c r="Z118" s="50">
        <v>0</v>
      </c>
      <c r="AA118" s="50">
        <v>0</v>
      </c>
      <c r="AB118" s="50">
        <v>0</v>
      </c>
      <c r="AC118" s="50">
        <v>0</v>
      </c>
      <c r="AD118" s="50">
        <v>-723.09027777777715</v>
      </c>
      <c r="AE118" s="50">
        <v>0</v>
      </c>
      <c r="AF118" s="50">
        <v>0</v>
      </c>
      <c r="AG118" s="50">
        <v>0</v>
      </c>
      <c r="AH118" s="50">
        <v>0</v>
      </c>
      <c r="AI118" s="50">
        <v>0</v>
      </c>
      <c r="AJ118" s="50">
        <v>0</v>
      </c>
      <c r="AK118" s="50">
        <v>0</v>
      </c>
      <c r="AL118" s="50">
        <v>0</v>
      </c>
      <c r="AM118" s="50">
        <v>0</v>
      </c>
      <c r="AN118" s="50">
        <v>0</v>
      </c>
      <c r="AO118" s="50">
        <v>0</v>
      </c>
      <c r="AP118" s="50">
        <v>-493.92361111111063</v>
      </c>
      <c r="AQ118" s="50">
        <v>0</v>
      </c>
      <c r="AR118" s="50">
        <v>0</v>
      </c>
      <c r="AS118" s="50">
        <v>0</v>
      </c>
      <c r="AT118" s="50">
        <v>0</v>
      </c>
      <c r="AU118" s="50">
        <v>0</v>
      </c>
      <c r="AV118" s="50">
        <v>0</v>
      </c>
      <c r="AW118" s="50">
        <v>0</v>
      </c>
      <c r="AX118" s="50">
        <v>0</v>
      </c>
      <c r="AY118" s="50">
        <v>0</v>
      </c>
      <c r="AZ118" s="50">
        <v>0</v>
      </c>
      <c r="BA118" s="50">
        <v>0</v>
      </c>
      <c r="BB118" s="50">
        <v>-388.88888888888891</v>
      </c>
      <c r="BC118" s="50">
        <v>0</v>
      </c>
      <c r="BD118" s="50">
        <v>0</v>
      </c>
      <c r="BE118" s="50">
        <v>0</v>
      </c>
      <c r="BF118" s="50">
        <v>0</v>
      </c>
      <c r="BG118" s="50">
        <v>0</v>
      </c>
      <c r="BH118" s="50">
        <v>0</v>
      </c>
      <c r="BI118" s="50">
        <v>0</v>
      </c>
      <c r="BJ118" s="50">
        <v>0</v>
      </c>
      <c r="BK118" s="50">
        <v>0</v>
      </c>
      <c r="BL118" s="50">
        <v>0</v>
      </c>
      <c r="BM118" s="50">
        <v>0</v>
      </c>
      <c r="BN118" s="50">
        <v>-388.88888888888891</v>
      </c>
      <c r="BO118" s="50">
        <v>0</v>
      </c>
      <c r="BP118" s="50">
        <v>0</v>
      </c>
      <c r="BQ118" s="50">
        <v>0</v>
      </c>
      <c r="BR118" s="40"/>
    </row>
    <row r="119" spans="1:70" ht="14.15" hidden="1" customHeight="1" outlineLevel="1" x14ac:dyDescent="0.3">
      <c r="A119" s="130">
        <v>119</v>
      </c>
      <c r="B119" s="65" t="s">
        <v>30</v>
      </c>
      <c r="C119" s="42" t="s">
        <v>213</v>
      </c>
      <c r="D119" s="115"/>
      <c r="E119" s="115"/>
      <c r="F119" s="115"/>
      <c r="G119" s="115"/>
      <c r="H119" s="115"/>
      <c r="I119" s="115"/>
      <c r="J119" s="50">
        <v>19517.5</v>
      </c>
      <c r="K119" s="50">
        <v>39219.895833333336</v>
      </c>
      <c r="L119" s="50">
        <v>58912.743055555562</v>
      </c>
      <c r="M119" s="50">
        <v>15211.489666666697</v>
      </c>
      <c r="N119" s="50">
        <v>0</v>
      </c>
      <c r="O119" s="50">
        <v>0</v>
      </c>
      <c r="P119" s="50">
        <v>480.90277777777766</v>
      </c>
      <c r="Q119" s="50">
        <v>952.25694444444412</v>
      </c>
      <c r="R119" s="50">
        <v>0</v>
      </c>
      <c r="S119" s="50">
        <v>0</v>
      </c>
      <c r="T119" s="50">
        <v>0</v>
      </c>
      <c r="U119" s="50">
        <v>0</v>
      </c>
      <c r="V119" s="50">
        <v>0</v>
      </c>
      <c r="W119" s="50">
        <v>0</v>
      </c>
      <c r="X119" s="50">
        <v>0</v>
      </c>
      <c r="Y119" s="50">
        <v>0</v>
      </c>
      <c r="Z119" s="50">
        <v>0</v>
      </c>
      <c r="AA119" s="50">
        <v>0</v>
      </c>
      <c r="AB119" s="50">
        <v>366.31944444444417</v>
      </c>
      <c r="AC119" s="50">
        <v>723.09027777777715</v>
      </c>
      <c r="AD119" s="50">
        <v>0</v>
      </c>
      <c r="AE119" s="50">
        <v>0</v>
      </c>
      <c r="AF119" s="50">
        <v>0</v>
      </c>
      <c r="AG119" s="50">
        <v>0</v>
      </c>
      <c r="AH119" s="50">
        <v>0</v>
      </c>
      <c r="AI119" s="50">
        <v>0</v>
      </c>
      <c r="AJ119" s="50">
        <v>0</v>
      </c>
      <c r="AK119" s="50">
        <v>0</v>
      </c>
      <c r="AL119" s="50">
        <v>0</v>
      </c>
      <c r="AM119" s="50">
        <v>0</v>
      </c>
      <c r="AN119" s="50">
        <v>251.73611111111089</v>
      </c>
      <c r="AO119" s="50">
        <v>493.92361111111063</v>
      </c>
      <c r="AP119" s="50">
        <v>0</v>
      </c>
      <c r="AQ119" s="50">
        <v>0</v>
      </c>
      <c r="AR119" s="50">
        <v>0</v>
      </c>
      <c r="AS119" s="50">
        <v>0</v>
      </c>
      <c r="AT119" s="50">
        <v>0</v>
      </c>
      <c r="AU119" s="50">
        <v>0</v>
      </c>
      <c r="AV119" s="50">
        <v>0</v>
      </c>
      <c r="AW119" s="50">
        <v>0</v>
      </c>
      <c r="AX119" s="50">
        <v>0</v>
      </c>
      <c r="AY119" s="50">
        <v>0</v>
      </c>
      <c r="AZ119" s="50">
        <v>194.44444444444446</v>
      </c>
      <c r="BA119" s="50">
        <v>388.88888888888891</v>
      </c>
      <c r="BB119" s="50">
        <v>0</v>
      </c>
      <c r="BC119" s="50">
        <v>0</v>
      </c>
      <c r="BD119" s="50">
        <v>0</v>
      </c>
      <c r="BE119" s="50">
        <v>0</v>
      </c>
      <c r="BF119" s="50">
        <v>0</v>
      </c>
      <c r="BG119" s="50">
        <v>0</v>
      </c>
      <c r="BH119" s="50">
        <v>0</v>
      </c>
      <c r="BI119" s="50">
        <v>0</v>
      </c>
      <c r="BJ119" s="50">
        <v>0</v>
      </c>
      <c r="BK119" s="50">
        <v>0</v>
      </c>
      <c r="BL119" s="50">
        <v>194.44444444444446</v>
      </c>
      <c r="BM119" s="50">
        <v>388.88888888888891</v>
      </c>
      <c r="BN119" s="50">
        <v>0</v>
      </c>
      <c r="BO119" s="50">
        <v>0</v>
      </c>
      <c r="BP119" s="50">
        <v>0</v>
      </c>
      <c r="BQ119" s="50">
        <v>0</v>
      </c>
      <c r="BR119" s="40"/>
    </row>
    <row r="120" spans="1:70" ht="14.15" hidden="1" customHeight="1" outlineLevel="1" x14ac:dyDescent="0.3">
      <c r="A120" s="130">
        <v>120</v>
      </c>
      <c r="B120" s="125" t="s">
        <v>31</v>
      </c>
      <c r="C120" s="126" t="s">
        <v>213</v>
      </c>
      <c r="D120" s="127"/>
      <c r="E120" s="127"/>
      <c r="F120" s="127"/>
      <c r="G120" s="127"/>
      <c r="H120" s="127"/>
      <c r="I120" s="128"/>
      <c r="J120" s="127">
        <v>7807</v>
      </c>
      <c r="K120" s="127">
        <v>15687.958333333336</v>
      </c>
      <c r="L120" s="127">
        <v>23565.097222222226</v>
      </c>
      <c r="M120" s="127">
        <v>6084.5958666666793</v>
      </c>
      <c r="N120" s="127">
        <v>0</v>
      </c>
      <c r="O120" s="127">
        <v>0</v>
      </c>
      <c r="P120" s="127">
        <v>192.36111111111109</v>
      </c>
      <c r="Q120" s="127">
        <v>380.90277777777766</v>
      </c>
      <c r="R120" s="127">
        <v>0</v>
      </c>
      <c r="S120" s="127">
        <v>0</v>
      </c>
      <c r="T120" s="127">
        <v>0</v>
      </c>
      <c r="U120" s="127">
        <v>0</v>
      </c>
      <c r="V120" s="127">
        <v>0</v>
      </c>
      <c r="W120" s="127">
        <v>0</v>
      </c>
      <c r="X120" s="127">
        <v>0</v>
      </c>
      <c r="Y120" s="127">
        <v>0</v>
      </c>
      <c r="Z120" s="127">
        <v>0</v>
      </c>
      <c r="AA120" s="127">
        <v>0</v>
      </c>
      <c r="AB120" s="127">
        <v>146.52777777777769</v>
      </c>
      <c r="AC120" s="127">
        <v>289.23611111111086</v>
      </c>
      <c r="AD120" s="127">
        <v>0</v>
      </c>
      <c r="AE120" s="127">
        <v>0</v>
      </c>
      <c r="AF120" s="127">
        <v>0</v>
      </c>
      <c r="AG120" s="127">
        <v>0</v>
      </c>
      <c r="AH120" s="127">
        <v>0</v>
      </c>
      <c r="AI120" s="127">
        <v>0</v>
      </c>
      <c r="AJ120" s="127">
        <v>0</v>
      </c>
      <c r="AK120" s="127">
        <v>0</v>
      </c>
      <c r="AL120" s="127">
        <v>0</v>
      </c>
      <c r="AM120" s="127">
        <v>0</v>
      </c>
      <c r="AN120" s="127">
        <v>100.69444444444436</v>
      </c>
      <c r="AO120" s="127">
        <v>197.56944444444426</v>
      </c>
      <c r="AP120" s="127">
        <v>0</v>
      </c>
      <c r="AQ120" s="127">
        <v>0</v>
      </c>
      <c r="AR120" s="127">
        <v>0</v>
      </c>
      <c r="AS120" s="127">
        <v>0</v>
      </c>
      <c r="AT120" s="127">
        <v>0</v>
      </c>
      <c r="AU120" s="127">
        <v>0</v>
      </c>
      <c r="AV120" s="127">
        <v>0</v>
      </c>
      <c r="AW120" s="127">
        <v>0</v>
      </c>
      <c r="AX120" s="127">
        <v>0</v>
      </c>
      <c r="AY120" s="127">
        <v>0</v>
      </c>
      <c r="AZ120" s="127">
        <v>77.777777777777786</v>
      </c>
      <c r="BA120" s="127">
        <v>155.55555555555557</v>
      </c>
      <c r="BB120" s="127">
        <v>0</v>
      </c>
      <c r="BC120" s="127">
        <v>0</v>
      </c>
      <c r="BD120" s="127">
        <v>0</v>
      </c>
      <c r="BE120" s="127">
        <v>0</v>
      </c>
      <c r="BF120" s="127">
        <v>0</v>
      </c>
      <c r="BG120" s="127">
        <v>0</v>
      </c>
      <c r="BH120" s="127">
        <v>0</v>
      </c>
      <c r="BI120" s="127">
        <v>0</v>
      </c>
      <c r="BJ120" s="127">
        <v>0</v>
      </c>
      <c r="BK120" s="127">
        <v>0</v>
      </c>
      <c r="BL120" s="127">
        <v>77.777777777777786</v>
      </c>
      <c r="BM120" s="127">
        <v>155.55555555555557</v>
      </c>
      <c r="BN120" s="127">
        <v>0</v>
      </c>
      <c r="BO120" s="127">
        <v>0</v>
      </c>
      <c r="BP120" s="127">
        <v>0</v>
      </c>
      <c r="BQ120" s="127">
        <v>0</v>
      </c>
      <c r="BR120" s="40"/>
    </row>
    <row r="121" spans="1:70" ht="14.15" hidden="1" customHeight="1" outlineLevel="1" x14ac:dyDescent="0.3">
      <c r="A121" s="130">
        <v>121</v>
      </c>
      <c r="B121" s="40"/>
      <c r="C121" s="40"/>
      <c r="D121" s="115"/>
      <c r="E121" s="115"/>
      <c r="F121" s="115"/>
      <c r="G121" s="115"/>
      <c r="H121" s="115"/>
      <c r="I121" s="115"/>
      <c r="J121" s="115"/>
      <c r="K121" s="115"/>
      <c r="L121" s="115"/>
      <c r="M121" s="115"/>
      <c r="N121" s="115"/>
      <c r="O121" s="115"/>
      <c r="P121" s="115"/>
      <c r="Q121" s="115"/>
      <c r="R121" s="115"/>
      <c r="S121" s="115"/>
      <c r="T121" s="115"/>
      <c r="U121" s="115"/>
      <c r="V121" s="115"/>
      <c r="W121" s="115"/>
      <c r="X121" s="115"/>
      <c r="Y121" s="115"/>
      <c r="Z121" s="115"/>
      <c r="AA121" s="115"/>
      <c r="AB121" s="115"/>
      <c r="AC121" s="115"/>
      <c r="AD121" s="115"/>
      <c r="AE121" s="115"/>
      <c r="AF121" s="115"/>
      <c r="AG121" s="115"/>
      <c r="AH121" s="115"/>
      <c r="AI121" s="115"/>
      <c r="AJ121" s="115"/>
      <c r="AK121" s="115"/>
      <c r="AL121" s="115"/>
      <c r="AM121" s="115"/>
      <c r="AN121" s="115"/>
      <c r="AO121" s="115"/>
      <c r="AP121" s="115"/>
      <c r="AQ121" s="115"/>
      <c r="AR121" s="115"/>
      <c r="AS121" s="115"/>
      <c r="AT121" s="115"/>
      <c r="AU121" s="115"/>
      <c r="AV121" s="115"/>
      <c r="AW121" s="115"/>
      <c r="AX121" s="115"/>
      <c r="AY121" s="115"/>
      <c r="AZ121" s="115"/>
      <c r="BA121" s="115"/>
      <c r="BB121" s="115"/>
      <c r="BC121" s="115"/>
      <c r="BD121" s="115"/>
      <c r="BE121" s="115"/>
      <c r="BF121" s="115"/>
      <c r="BG121" s="115"/>
      <c r="BH121" s="115"/>
      <c r="BI121" s="115"/>
      <c r="BJ121" s="115"/>
      <c r="BK121" s="115"/>
      <c r="BL121" s="115"/>
      <c r="BM121" s="115"/>
      <c r="BN121" s="115"/>
      <c r="BO121" s="115"/>
      <c r="BP121" s="115"/>
      <c r="BQ121" s="115"/>
      <c r="BR121" s="40"/>
    </row>
    <row r="122" spans="1:70" ht="14.15" customHeight="1" x14ac:dyDescent="0.3">
      <c r="A122" s="130">
        <v>122</v>
      </c>
    </row>
    <row r="123" spans="1:70" ht="14.15" customHeight="1" x14ac:dyDescent="0.3"/>
    <row r="124" spans="1:70" ht="14.15" customHeight="1" x14ac:dyDescent="0.3"/>
    <row r="125" spans="1:70" ht="14.15" customHeight="1" x14ac:dyDescent="0.3"/>
    <row r="126" spans="1:70" ht="14.15" customHeight="1" x14ac:dyDescent="0.3"/>
    <row r="127" spans="1:70" ht="14.15" customHeight="1" x14ac:dyDescent="0.3"/>
    <row r="128" spans="1:70" ht="14.15" customHeight="1" x14ac:dyDescent="0.3"/>
    <row r="129" ht="14.15" customHeight="1" x14ac:dyDescent="0.3"/>
    <row r="130" ht="14.15" customHeight="1" x14ac:dyDescent="0.3"/>
    <row r="131" ht="14.15" customHeight="1" x14ac:dyDescent="0.3"/>
    <row r="132" ht="14.15" customHeight="1" x14ac:dyDescent="0.3"/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923D4-D99D-7F4D-A1B1-2D35D8274B7B}">
  <sheetPr codeName="Sheet6"/>
  <dimension ref="A1:N63"/>
  <sheetViews>
    <sheetView showGridLines="0" zoomScale="85" zoomScaleNormal="85" workbookViewId="0">
      <selection sqref="A1:XFD1048576"/>
    </sheetView>
  </sheetViews>
  <sheetFormatPr defaultColWidth="10.81640625" defaultRowHeight="13" outlineLevelRow="1" x14ac:dyDescent="0.3"/>
  <cols>
    <col min="1" max="1" width="2.453125" style="157" bestFit="1" customWidth="1"/>
    <col min="2" max="2" width="37.26953125" style="133" bestFit="1" customWidth="1"/>
    <col min="3" max="3" width="8.453125" style="133" customWidth="1"/>
    <col min="4" max="4" width="11" style="133" customWidth="1"/>
    <col min="5" max="5" width="21.54296875" style="133" customWidth="1"/>
    <col min="6" max="12" width="11" style="133" customWidth="1"/>
    <col min="13" max="13" width="31.54296875" style="133" customWidth="1"/>
    <col min="14" max="16384" width="10.81640625" style="133"/>
  </cols>
  <sheetData>
    <row r="1" spans="1:14" x14ac:dyDescent="0.3">
      <c r="A1" s="130">
        <v>1</v>
      </c>
    </row>
    <row r="2" spans="1:14" x14ac:dyDescent="0.3">
      <c r="A2" s="130">
        <v>2</v>
      </c>
      <c r="B2" s="1" t="s">
        <v>315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">
      <c r="A3" s="130">
        <v>3</v>
      </c>
      <c r="B3" s="134"/>
      <c r="C3" s="134"/>
      <c r="D3" s="135"/>
      <c r="E3" s="136"/>
      <c r="F3" s="136"/>
      <c r="G3" s="137"/>
      <c r="H3" s="137"/>
      <c r="I3" s="137"/>
      <c r="J3" s="137"/>
      <c r="K3" s="137"/>
      <c r="L3" s="137"/>
      <c r="M3" s="137"/>
    </row>
    <row r="4" spans="1:14" x14ac:dyDescent="0.3">
      <c r="A4" s="130">
        <v>4</v>
      </c>
      <c r="B4" s="116" t="s">
        <v>85</v>
      </c>
      <c r="C4" s="116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4" ht="15" hidden="1" customHeight="1" outlineLevel="1" x14ac:dyDescent="0.3">
      <c r="A5" s="130">
        <v>5</v>
      </c>
      <c r="B5" s="134"/>
      <c r="C5" s="155"/>
      <c r="D5" s="155"/>
      <c r="E5" s="155"/>
      <c r="F5" s="155"/>
      <c r="G5" s="155"/>
      <c r="H5" s="155"/>
      <c r="I5" s="155"/>
      <c r="J5" s="155"/>
      <c r="K5" s="155"/>
      <c r="L5" s="155"/>
    </row>
    <row r="6" spans="1:14" ht="15" hidden="1" customHeight="1" outlineLevel="1" x14ac:dyDescent="0.3">
      <c r="A6" s="130">
        <v>6</v>
      </c>
      <c r="B6" s="134" t="s">
        <v>132</v>
      </c>
      <c r="C6" s="155"/>
      <c r="D6" s="132">
        <v>0.05</v>
      </c>
      <c r="E6" s="139" t="s">
        <v>145</v>
      </c>
      <c r="F6" s="155"/>
      <c r="G6" s="155"/>
      <c r="H6" s="155"/>
      <c r="I6" s="155"/>
      <c r="J6" s="155"/>
      <c r="K6" s="155"/>
      <c r="L6" s="155"/>
    </row>
    <row r="7" spans="1:14" ht="15" hidden="1" customHeight="1" outlineLevel="1" x14ac:dyDescent="0.3">
      <c r="A7" s="130">
        <v>7</v>
      </c>
      <c r="B7" s="134" t="s">
        <v>138</v>
      </c>
      <c r="C7" s="155"/>
      <c r="D7" s="132">
        <v>7.0000000000000007E-2</v>
      </c>
      <c r="E7" s="139" t="s">
        <v>149</v>
      </c>
      <c r="F7" s="155"/>
      <c r="G7" s="155"/>
      <c r="H7" s="155"/>
      <c r="I7" s="155"/>
      <c r="J7" s="155"/>
      <c r="K7" s="155"/>
      <c r="L7" s="155"/>
    </row>
    <row r="8" spans="1:14" ht="15" hidden="1" customHeight="1" outlineLevel="1" x14ac:dyDescent="0.3">
      <c r="A8" s="130">
        <v>8</v>
      </c>
      <c r="B8" s="134" t="s">
        <v>152</v>
      </c>
      <c r="C8" s="155"/>
      <c r="D8" s="138">
        <v>7.7499999999999999E-2</v>
      </c>
      <c r="E8" s="170" t="s">
        <v>148</v>
      </c>
      <c r="F8" s="155"/>
      <c r="G8" s="155"/>
      <c r="H8" s="155"/>
      <c r="I8" s="155"/>
      <c r="J8" s="155"/>
      <c r="K8" s="158"/>
      <c r="L8" s="155"/>
    </row>
    <row r="9" spans="1:14" ht="15" hidden="1" customHeight="1" outlineLevel="1" x14ac:dyDescent="0.3">
      <c r="A9" s="130">
        <v>9</v>
      </c>
      <c r="B9" s="134" t="s">
        <v>153</v>
      </c>
      <c r="C9" s="155"/>
      <c r="D9" s="132">
        <v>0.2</v>
      </c>
      <c r="E9" s="170" t="s">
        <v>161</v>
      </c>
      <c r="F9" s="155"/>
      <c r="G9" s="155"/>
      <c r="H9" s="155"/>
      <c r="I9" s="155"/>
      <c r="J9" s="155"/>
      <c r="K9" s="155"/>
      <c r="L9" s="155"/>
    </row>
    <row r="10" spans="1:14" s="140" customFormat="1" ht="15" hidden="1" customHeight="1" outlineLevel="1" x14ac:dyDescent="0.3">
      <c r="A10" s="130">
        <v>10</v>
      </c>
      <c r="B10" s="168" t="s">
        <v>150</v>
      </c>
      <c r="C10" s="135"/>
      <c r="D10" s="132">
        <v>0.1</v>
      </c>
      <c r="E10" s="170" t="s">
        <v>151</v>
      </c>
      <c r="F10" s="135"/>
      <c r="G10" s="135"/>
      <c r="H10" s="135"/>
      <c r="I10" s="135"/>
      <c r="J10" s="135"/>
      <c r="K10" s="135"/>
      <c r="L10" s="135"/>
      <c r="M10" s="171"/>
    </row>
    <row r="11" spans="1:14" ht="15" hidden="1" customHeight="1" outlineLevel="1" x14ac:dyDescent="0.3">
      <c r="A11" s="130">
        <v>11</v>
      </c>
      <c r="B11" s="168" t="s">
        <v>147</v>
      </c>
      <c r="C11" s="134"/>
      <c r="D11" s="132">
        <v>1.4999999999999999E-2</v>
      </c>
      <c r="E11" s="170" t="s">
        <v>146</v>
      </c>
      <c r="G11" s="155"/>
      <c r="H11" s="155"/>
      <c r="I11" s="155"/>
      <c r="J11" s="155"/>
      <c r="K11" s="155"/>
      <c r="L11" s="155"/>
    </row>
    <row r="12" spans="1:14" ht="15" hidden="1" customHeight="1" outlineLevel="1" x14ac:dyDescent="0.3">
      <c r="A12" s="130">
        <v>12</v>
      </c>
      <c r="B12" s="134"/>
      <c r="C12" s="134"/>
      <c r="D12" s="134"/>
      <c r="E12" s="139"/>
      <c r="G12" s="155"/>
      <c r="H12" s="155"/>
      <c r="I12" s="155"/>
      <c r="J12" s="155"/>
      <c r="K12" s="155"/>
      <c r="L12" s="155"/>
    </row>
    <row r="13" spans="1:14" ht="15" hidden="1" customHeight="1" outlineLevel="1" x14ac:dyDescent="0.3">
      <c r="A13" s="130">
        <v>13</v>
      </c>
      <c r="B13" s="134" t="s">
        <v>140</v>
      </c>
      <c r="C13" s="134"/>
      <c r="D13" s="134"/>
      <c r="E13" s="139"/>
      <c r="G13" s="155"/>
      <c r="H13" s="155"/>
      <c r="I13" s="155"/>
      <c r="J13" s="155"/>
      <c r="K13" s="155"/>
      <c r="L13" s="155"/>
    </row>
    <row r="14" spans="1:14" ht="15" hidden="1" customHeight="1" outlineLevel="1" x14ac:dyDescent="0.3">
      <c r="A14" s="130">
        <v>14</v>
      </c>
      <c r="B14" s="134" t="s">
        <v>142</v>
      </c>
      <c r="C14" s="134"/>
      <c r="D14" s="134"/>
      <c r="E14" s="139"/>
      <c r="G14" s="155"/>
      <c r="H14" s="155"/>
      <c r="I14" s="155"/>
      <c r="J14" s="155"/>
      <c r="K14" s="155"/>
      <c r="L14" s="155"/>
    </row>
    <row r="15" spans="1:14" ht="15" hidden="1" customHeight="1" outlineLevel="1" x14ac:dyDescent="0.3">
      <c r="A15" s="130">
        <v>15</v>
      </c>
      <c r="B15" s="134" t="s">
        <v>141</v>
      </c>
      <c r="C15" s="134"/>
      <c r="D15" s="134"/>
      <c r="E15" s="139"/>
      <c r="G15" s="155"/>
      <c r="H15" s="155"/>
      <c r="I15" s="155"/>
      <c r="J15" s="155"/>
      <c r="K15" s="155"/>
      <c r="L15" s="155"/>
    </row>
    <row r="16" spans="1:14" ht="15" customHeight="1" collapsed="1" x14ac:dyDescent="0.3">
      <c r="A16" s="130">
        <v>16</v>
      </c>
      <c r="B16" s="134"/>
      <c r="C16" s="134"/>
      <c r="D16" s="134"/>
      <c r="E16" s="139"/>
      <c r="G16" s="155"/>
      <c r="H16" s="155"/>
      <c r="I16" s="155"/>
      <c r="J16" s="155"/>
      <c r="K16" s="155"/>
      <c r="L16" s="155"/>
    </row>
    <row r="17" spans="1:13" ht="15" customHeight="1" x14ac:dyDescent="0.3">
      <c r="A17" s="130">
        <v>17</v>
      </c>
      <c r="B17" s="116" t="s">
        <v>137</v>
      </c>
      <c r="C17" s="116"/>
      <c r="D17" s="117"/>
      <c r="E17" s="117"/>
      <c r="F17" s="117"/>
      <c r="G17" s="117"/>
      <c r="H17" s="117"/>
      <c r="I17" s="117"/>
      <c r="J17" s="117"/>
      <c r="K17" s="117"/>
      <c r="L17" s="117"/>
      <c r="M17" s="117"/>
    </row>
    <row r="18" spans="1:13" ht="15" hidden="1" customHeight="1" outlineLevel="1" x14ac:dyDescent="0.3">
      <c r="A18" s="130">
        <v>18</v>
      </c>
      <c r="B18" s="134"/>
      <c r="C18" s="134"/>
      <c r="D18" s="134"/>
      <c r="E18" s="139"/>
      <c r="G18" s="155"/>
      <c r="H18" s="155"/>
      <c r="I18" s="155"/>
      <c r="J18" s="155"/>
      <c r="K18" s="155"/>
      <c r="L18" s="155"/>
    </row>
    <row r="19" spans="1:13" ht="15" hidden="1" customHeight="1" outlineLevel="1" x14ac:dyDescent="0.3">
      <c r="A19" s="130">
        <v>19</v>
      </c>
      <c r="B19" s="125" t="s">
        <v>86</v>
      </c>
      <c r="C19" s="162"/>
      <c r="D19" s="166">
        <v>0.18775000000000003</v>
      </c>
      <c r="E19" s="139" t="s">
        <v>87</v>
      </c>
      <c r="G19" s="155"/>
      <c r="H19" s="155"/>
      <c r="I19" s="155"/>
      <c r="J19" s="155"/>
      <c r="K19" s="155"/>
      <c r="L19" s="155"/>
    </row>
    <row r="20" spans="1:13" ht="15" customHeight="1" collapsed="1" x14ac:dyDescent="0.3">
      <c r="A20" s="130">
        <v>20</v>
      </c>
      <c r="B20" s="156"/>
      <c r="C20" s="156"/>
      <c r="D20" s="156"/>
      <c r="E20" s="155"/>
      <c r="F20" s="155"/>
      <c r="G20" s="155"/>
      <c r="H20" s="155"/>
      <c r="I20" s="155"/>
      <c r="J20" s="155"/>
      <c r="K20" s="155"/>
      <c r="L20" s="155"/>
    </row>
    <row r="21" spans="1:13" x14ac:dyDescent="0.3">
      <c r="A21" s="130">
        <v>21</v>
      </c>
      <c r="B21" s="116" t="s">
        <v>88</v>
      </c>
      <c r="C21" s="116"/>
      <c r="D21" s="117"/>
      <c r="E21" s="117"/>
      <c r="F21" s="117"/>
      <c r="G21" s="117"/>
      <c r="H21" s="117"/>
      <c r="I21" s="117"/>
      <c r="J21" s="117"/>
      <c r="K21" s="117"/>
      <c r="L21" s="117"/>
      <c r="M21" s="159"/>
    </row>
    <row r="22" spans="1:13" hidden="1" outlineLevel="1" x14ac:dyDescent="0.3">
      <c r="A22" s="130">
        <v>22</v>
      </c>
      <c r="B22" s="156"/>
      <c r="C22" s="156"/>
      <c r="D22" s="156"/>
      <c r="E22" s="155"/>
      <c r="F22" s="130">
        <v>1</v>
      </c>
      <c r="G22" s="130">
        <v>2</v>
      </c>
      <c r="H22" s="130">
        <v>3</v>
      </c>
      <c r="I22" s="130">
        <v>4</v>
      </c>
      <c r="J22" s="130">
        <v>5</v>
      </c>
      <c r="K22" s="130">
        <v>6</v>
      </c>
      <c r="L22" s="130">
        <v>7</v>
      </c>
    </row>
    <row r="23" spans="1:13" hidden="1" outlineLevel="1" x14ac:dyDescent="0.3">
      <c r="A23" s="130">
        <v>23</v>
      </c>
      <c r="B23" s="156"/>
      <c r="C23" s="156"/>
      <c r="D23" s="156"/>
      <c r="E23" s="155"/>
      <c r="F23" s="322" t="s">
        <v>89</v>
      </c>
      <c r="G23" s="322"/>
      <c r="H23" s="322"/>
      <c r="I23" s="322"/>
      <c r="J23" s="322"/>
      <c r="K23" s="323" t="s">
        <v>90</v>
      </c>
      <c r="L23" s="323"/>
    </row>
    <row r="24" spans="1:13" hidden="1" outlineLevel="1" x14ac:dyDescent="0.3">
      <c r="A24" s="130">
        <v>24</v>
      </c>
      <c r="B24" s="141"/>
      <c r="C24" s="141"/>
      <c r="D24" s="141"/>
      <c r="E24" s="142"/>
      <c r="F24" s="91">
        <v>45658</v>
      </c>
      <c r="G24" s="91">
        <v>46053</v>
      </c>
      <c r="H24" s="91">
        <v>46418</v>
      </c>
      <c r="I24" s="91">
        <v>46783</v>
      </c>
      <c r="J24" s="91">
        <v>47149</v>
      </c>
      <c r="K24" s="91">
        <v>47514</v>
      </c>
      <c r="L24" s="91">
        <v>47879</v>
      </c>
    </row>
    <row r="25" spans="1:13" hidden="1" outlineLevel="1" x14ac:dyDescent="0.3">
      <c r="A25" s="130">
        <v>25</v>
      </c>
      <c r="F25" s="143"/>
      <c r="G25" s="143"/>
      <c r="H25" s="143"/>
      <c r="I25" s="143"/>
      <c r="J25" s="143"/>
      <c r="K25" s="143"/>
      <c r="L25" s="143"/>
    </row>
    <row r="26" spans="1:13" hidden="1" outlineLevel="1" x14ac:dyDescent="0.3">
      <c r="A26" s="130">
        <v>26</v>
      </c>
      <c r="B26" s="134" t="s">
        <v>0</v>
      </c>
      <c r="C26" s="134"/>
      <c r="E26" s="144" t="s">
        <v>213</v>
      </c>
      <c r="F26" s="143">
        <v>2168050.5</v>
      </c>
      <c r="G26" s="143">
        <v>3566826.4747500005</v>
      </c>
      <c r="H26" s="143">
        <v>4118059.7246249998</v>
      </c>
      <c r="I26" s="143">
        <v>4630075.7994067501</v>
      </c>
      <c r="J26" s="143">
        <v>5096880.6586696841</v>
      </c>
      <c r="K26" s="143">
        <v>5351724.6916031688</v>
      </c>
      <c r="L26" s="143">
        <v>5619310.9261833271</v>
      </c>
    </row>
    <row r="27" spans="1:13" hidden="1" outlineLevel="1" x14ac:dyDescent="0.3">
      <c r="A27" s="130">
        <v>27</v>
      </c>
      <c r="B27" s="133" t="s">
        <v>4</v>
      </c>
      <c r="E27" s="144" t="s">
        <v>213</v>
      </c>
      <c r="F27" s="143">
        <v>417287.59499999997</v>
      </c>
      <c r="G27" s="143">
        <v>827385.12539750012</v>
      </c>
      <c r="H27" s="143">
        <v>1006000.6435412499</v>
      </c>
      <c r="I27" s="143">
        <v>1179344.6407110421</v>
      </c>
      <c r="J27" s="143">
        <v>1344741.7604257842</v>
      </c>
      <c r="K27" s="143">
        <v>376954.06174555514</v>
      </c>
      <c r="L27" s="143">
        <v>395685.09816616622</v>
      </c>
    </row>
    <row r="28" spans="1:13" hidden="1" outlineLevel="1" x14ac:dyDescent="0.3">
      <c r="A28" s="130">
        <v>28</v>
      </c>
    </row>
    <row r="29" spans="1:13" hidden="1" outlineLevel="1" x14ac:dyDescent="0.3">
      <c r="A29" s="130">
        <v>29</v>
      </c>
      <c r="B29" s="134" t="s">
        <v>131</v>
      </c>
      <c r="C29" s="134"/>
      <c r="E29" s="144" t="s">
        <v>213</v>
      </c>
      <c r="F29" s="143">
        <v>415148.7061111111</v>
      </c>
      <c r="G29" s="143">
        <v>825051.79206416674</v>
      </c>
      <c r="H29" s="143">
        <v>1003667.3102079167</v>
      </c>
      <c r="I29" s="143">
        <v>1177011.3073777088</v>
      </c>
      <c r="J29" s="143">
        <v>1342408.4270924507</v>
      </c>
      <c r="K29" s="143">
        <v>374620.72841222183</v>
      </c>
      <c r="L29" s="143">
        <v>393351.76483283291</v>
      </c>
    </row>
    <row r="30" spans="1:13" hidden="1" outlineLevel="1" x14ac:dyDescent="0.3">
      <c r="A30" s="130">
        <v>30</v>
      </c>
      <c r="B30" s="134" t="s">
        <v>139</v>
      </c>
      <c r="C30" s="134"/>
      <c r="E30" s="144" t="s">
        <v>213</v>
      </c>
      <c r="F30" s="143">
        <v>-166059.48244444444</v>
      </c>
      <c r="G30" s="143">
        <v>-330020.71682566672</v>
      </c>
      <c r="H30" s="143">
        <v>-401466.9240831667</v>
      </c>
      <c r="I30" s="143">
        <v>-470804.52295108355</v>
      </c>
      <c r="J30" s="143">
        <v>-536963.37083698029</v>
      </c>
      <c r="K30" s="143">
        <v>-149848.29136488875</v>
      </c>
      <c r="L30" s="143">
        <v>-157340.70593313317</v>
      </c>
    </row>
    <row r="31" spans="1:13" hidden="1" outlineLevel="1" x14ac:dyDescent="0.3">
      <c r="A31" s="130">
        <v>31</v>
      </c>
      <c r="B31" s="120" t="s">
        <v>91</v>
      </c>
      <c r="C31" s="120"/>
      <c r="D31" s="121"/>
      <c r="E31" s="160" t="s">
        <v>213</v>
      </c>
      <c r="F31" s="122">
        <v>249089.22366666666</v>
      </c>
      <c r="G31" s="122">
        <v>495031.07523850002</v>
      </c>
      <c r="H31" s="122">
        <v>602200.3861247499</v>
      </c>
      <c r="I31" s="122">
        <v>706206.78442662535</v>
      </c>
      <c r="J31" s="122">
        <v>805445.05625547038</v>
      </c>
      <c r="K31" s="122">
        <v>224772.43704733308</v>
      </c>
      <c r="L31" s="122">
        <v>236011.05889969974</v>
      </c>
    </row>
    <row r="32" spans="1:13" hidden="1" outlineLevel="1" x14ac:dyDescent="0.3">
      <c r="A32" s="130">
        <v>32</v>
      </c>
      <c r="B32" s="134"/>
      <c r="C32" s="134"/>
      <c r="E32" s="144"/>
      <c r="F32" s="143"/>
      <c r="G32" s="143"/>
      <c r="H32" s="143"/>
      <c r="I32" s="143"/>
      <c r="J32" s="143"/>
      <c r="K32" s="143"/>
      <c r="L32" s="143"/>
      <c r="M32" s="139"/>
    </row>
    <row r="33" spans="1:13" ht="14.5" hidden="1" outlineLevel="1" x14ac:dyDescent="0.3">
      <c r="A33" s="130">
        <v>33</v>
      </c>
      <c r="B33" s="134" t="s">
        <v>92</v>
      </c>
      <c r="E33" s="144" t="s">
        <v>213</v>
      </c>
      <c r="F33" s="143">
        <v>2138.8888888888887</v>
      </c>
      <c r="G33" s="143">
        <v>2333.333333333333</v>
      </c>
      <c r="H33" s="143">
        <v>2333.333333333333</v>
      </c>
      <c r="I33" s="143">
        <v>2333.333333333333</v>
      </c>
      <c r="J33" s="143">
        <v>2333.333333333333</v>
      </c>
      <c r="K33" s="71">
        <v>2333.333333333333</v>
      </c>
      <c r="L33" s="71">
        <v>2333.333333333333</v>
      </c>
      <c r="M33" s="167">
        <v>1</v>
      </c>
    </row>
    <row r="34" spans="1:13" ht="14.5" hidden="1" outlineLevel="1" x14ac:dyDescent="0.3">
      <c r="A34" s="130">
        <v>34</v>
      </c>
      <c r="B34" s="168" t="s">
        <v>93</v>
      </c>
      <c r="C34" s="134"/>
      <c r="E34" s="144" t="s">
        <v>213</v>
      </c>
      <c r="F34" s="143">
        <v>-222890.97599999997</v>
      </c>
      <c r="G34" s="143">
        <v>-46221.935760000073</v>
      </c>
      <c r="H34" s="143">
        <v>-40900.13927999993</v>
      </c>
      <c r="I34" s="143">
        <v>-53353.299539231994</v>
      </c>
      <c r="J34" s="143">
        <v>-37683.734250434572</v>
      </c>
      <c r="K34" s="143">
        <v>-39567.920962956305</v>
      </c>
      <c r="L34" s="143">
        <v>-41546.317011104118</v>
      </c>
      <c r="M34" s="167">
        <v>2</v>
      </c>
    </row>
    <row r="35" spans="1:13" ht="14.5" hidden="1" outlineLevel="1" x14ac:dyDescent="0.3">
      <c r="A35" s="130">
        <v>35</v>
      </c>
      <c r="B35" s="134" t="s">
        <v>94</v>
      </c>
      <c r="C35" s="134"/>
      <c r="E35" s="144" t="s">
        <v>213</v>
      </c>
      <c r="F35" s="143">
        <v>-35000</v>
      </c>
      <c r="G35" s="143">
        <v>0</v>
      </c>
      <c r="H35" s="143">
        <v>0</v>
      </c>
      <c r="I35" s="143">
        <v>0</v>
      </c>
      <c r="J35" s="143">
        <v>0</v>
      </c>
      <c r="K35" s="71">
        <v>-2333.333333333333</v>
      </c>
      <c r="L35" s="71">
        <v>-2333.333333333333</v>
      </c>
      <c r="M35" s="167">
        <v>3</v>
      </c>
    </row>
    <row r="36" spans="1:13" hidden="1" outlineLevel="1" x14ac:dyDescent="0.3">
      <c r="A36" s="130">
        <v>36</v>
      </c>
      <c r="E36" s="144"/>
    </row>
    <row r="37" spans="1:13" hidden="1" outlineLevel="1" x14ac:dyDescent="0.3">
      <c r="A37" s="130">
        <v>37</v>
      </c>
      <c r="B37" s="120" t="s">
        <v>133</v>
      </c>
      <c r="C37" s="120"/>
      <c r="D37" s="121"/>
      <c r="E37" s="160" t="s">
        <v>213</v>
      </c>
      <c r="F37" s="122">
        <v>-6662.8634444444324</v>
      </c>
      <c r="G37" s="122">
        <v>451142.47281183326</v>
      </c>
      <c r="H37" s="122">
        <v>563633.58017808339</v>
      </c>
      <c r="I37" s="122">
        <v>655186.81822072668</v>
      </c>
      <c r="J37" s="122">
        <v>770094.65533836919</v>
      </c>
      <c r="K37" s="122">
        <v>185204.51608437678</v>
      </c>
      <c r="L37" s="122">
        <v>194464.74188859563</v>
      </c>
    </row>
    <row r="38" spans="1:13" hidden="1" outlineLevel="1" x14ac:dyDescent="0.3">
      <c r="A38" s="130">
        <v>38</v>
      </c>
      <c r="B38" s="134" t="s">
        <v>136</v>
      </c>
      <c r="C38" s="134"/>
      <c r="E38" s="144"/>
      <c r="F38" s="161">
        <v>1.1877500000000001</v>
      </c>
      <c r="G38" s="161">
        <v>1.1877500000000001</v>
      </c>
      <c r="H38" s="161">
        <v>1.1877500000000001</v>
      </c>
      <c r="I38" s="161">
        <v>1.1877500000000001</v>
      </c>
      <c r="J38" s="161">
        <v>1.1877500000000001</v>
      </c>
      <c r="K38" s="161">
        <v>1.1877500000000001</v>
      </c>
      <c r="L38" s="161">
        <v>1.1877500000000001</v>
      </c>
    </row>
    <row r="39" spans="1:13" hidden="1" outlineLevel="1" x14ac:dyDescent="0.3">
      <c r="A39" s="130">
        <v>39</v>
      </c>
      <c r="B39" s="125" t="s">
        <v>134</v>
      </c>
      <c r="C39" s="162"/>
      <c r="D39" s="163"/>
      <c r="E39" s="164" t="s">
        <v>213</v>
      </c>
      <c r="F39" s="165">
        <v>-5609.6513950279368</v>
      </c>
      <c r="G39" s="165">
        <v>319789.0858231546</v>
      </c>
      <c r="H39" s="165">
        <v>336373.47539289831</v>
      </c>
      <c r="I39" s="165">
        <v>329203.91766239738</v>
      </c>
      <c r="J39" s="165">
        <v>325775.8704224478</v>
      </c>
      <c r="K39" s="165">
        <v>65963.142581999418</v>
      </c>
      <c r="L39" s="165">
        <v>58313.028592800998</v>
      </c>
    </row>
    <row r="40" spans="1:13" hidden="1" outlineLevel="1" x14ac:dyDescent="0.3">
      <c r="A40" s="130">
        <v>40</v>
      </c>
      <c r="B40" s="134" t="s">
        <v>95</v>
      </c>
      <c r="C40" s="135"/>
      <c r="D40" s="146"/>
      <c r="E40" s="144" t="s">
        <v>213</v>
      </c>
      <c r="G40" s="143"/>
      <c r="H40" s="143"/>
      <c r="I40" s="143"/>
      <c r="K40" s="143"/>
      <c r="L40" s="143">
        <v>337557.32904660486</v>
      </c>
    </row>
    <row r="41" spans="1:13" hidden="1" outlineLevel="1" x14ac:dyDescent="0.3">
      <c r="A41" s="130">
        <v>41</v>
      </c>
      <c r="B41" s="134"/>
      <c r="C41" s="135"/>
      <c r="D41" s="146"/>
      <c r="E41" s="144"/>
      <c r="G41" s="143"/>
      <c r="H41" s="143"/>
      <c r="I41" s="143"/>
      <c r="J41" s="143"/>
      <c r="K41" s="143"/>
      <c r="L41" s="143"/>
    </row>
    <row r="42" spans="1:13" hidden="1" outlineLevel="1" x14ac:dyDescent="0.3">
      <c r="A42" s="130">
        <v>42</v>
      </c>
      <c r="B42" s="134" t="s">
        <v>135</v>
      </c>
      <c r="C42" s="135"/>
      <c r="D42" s="146"/>
      <c r="E42" s="144" t="s">
        <v>213</v>
      </c>
      <c r="F42" s="147">
        <v>1429808.8690806704</v>
      </c>
      <c r="G42" s="143"/>
      <c r="H42" s="143"/>
      <c r="I42" s="143"/>
      <c r="J42" s="143"/>
      <c r="K42" s="143"/>
      <c r="L42" s="143"/>
    </row>
    <row r="43" spans="1:13" hidden="1" outlineLevel="1" x14ac:dyDescent="0.3">
      <c r="A43" s="130">
        <v>43</v>
      </c>
      <c r="B43" s="134" t="s">
        <v>96</v>
      </c>
      <c r="C43" s="134"/>
      <c r="E43" s="144" t="s">
        <v>213</v>
      </c>
      <c r="F43" s="143">
        <v>284198.97204513144</v>
      </c>
      <c r="G43" s="148"/>
      <c r="H43" s="143"/>
      <c r="I43" s="143"/>
      <c r="J43" s="143"/>
      <c r="K43" s="143"/>
      <c r="L43" s="143"/>
    </row>
    <row r="44" spans="1:13" hidden="1" outlineLevel="1" x14ac:dyDescent="0.3">
      <c r="A44" s="130">
        <v>44</v>
      </c>
      <c r="B44" s="149" t="s">
        <v>97</v>
      </c>
      <c r="C44" s="150"/>
      <c r="D44" s="150"/>
      <c r="E44" s="151" t="s">
        <v>213</v>
      </c>
      <c r="F44" s="152">
        <v>1714007.8411258019</v>
      </c>
      <c r="G44" s="143"/>
      <c r="H44" s="143"/>
      <c r="I44" s="143"/>
    </row>
    <row r="45" spans="1:13" collapsed="1" x14ac:dyDescent="0.3">
      <c r="A45" s="130">
        <v>45</v>
      </c>
      <c r="B45" s="135"/>
      <c r="C45" s="146"/>
      <c r="D45" s="146"/>
      <c r="E45" s="136"/>
      <c r="F45" s="145"/>
      <c r="G45" s="143"/>
      <c r="H45" s="143"/>
      <c r="I45" s="143"/>
    </row>
    <row r="46" spans="1:13" x14ac:dyDescent="0.3">
      <c r="A46" s="130">
        <v>46</v>
      </c>
      <c r="B46" s="116" t="s">
        <v>144</v>
      </c>
      <c r="C46" s="116"/>
      <c r="D46" s="117"/>
      <c r="E46" s="117"/>
      <c r="F46" s="117"/>
      <c r="G46" s="117"/>
      <c r="H46" s="117"/>
      <c r="I46" s="117"/>
      <c r="J46" s="117"/>
      <c r="K46" s="117"/>
      <c r="L46" s="117"/>
      <c r="M46" s="159"/>
    </row>
    <row r="47" spans="1:13" hidden="1" outlineLevel="1" x14ac:dyDescent="0.3">
      <c r="A47" s="130">
        <v>47</v>
      </c>
    </row>
    <row r="48" spans="1:13" hidden="1" outlineLevel="1" x14ac:dyDescent="0.3">
      <c r="A48" s="130">
        <v>48</v>
      </c>
      <c r="B48" s="141"/>
      <c r="C48" s="141"/>
      <c r="D48" s="141"/>
      <c r="E48" s="142"/>
      <c r="F48" s="91">
        <v>45658</v>
      </c>
      <c r="G48" s="91">
        <v>46053</v>
      </c>
      <c r="H48" s="91">
        <v>46418</v>
      </c>
      <c r="I48" s="91">
        <v>46783</v>
      </c>
      <c r="J48" s="91">
        <v>47149</v>
      </c>
      <c r="K48" s="91">
        <v>47514</v>
      </c>
      <c r="L48" s="91">
        <v>47879</v>
      </c>
    </row>
    <row r="49" spans="1:12" hidden="1" outlineLevel="1" x14ac:dyDescent="0.3">
      <c r="A49" s="130">
        <v>49</v>
      </c>
      <c r="B49" s="135"/>
      <c r="C49" s="135"/>
      <c r="D49" s="135"/>
      <c r="E49" s="136"/>
      <c r="F49" s="169"/>
      <c r="G49" s="169"/>
      <c r="H49" s="169"/>
      <c r="I49" s="169"/>
      <c r="J49" s="169"/>
      <c r="K49" s="169"/>
      <c r="L49" s="169"/>
    </row>
    <row r="50" spans="1:12" hidden="1" outlineLevel="1" x14ac:dyDescent="0.3">
      <c r="A50" s="130">
        <v>50</v>
      </c>
      <c r="C50" s="146"/>
      <c r="D50" s="146"/>
      <c r="E50" s="133" t="s">
        <v>98</v>
      </c>
      <c r="F50" s="153">
        <v>0.79057560749890365</v>
      </c>
      <c r="G50" s="153">
        <v>0.4805414149691532</v>
      </c>
      <c r="H50" s="153">
        <v>0.41621733431315971</v>
      </c>
      <c r="I50" s="153">
        <v>0.37019001748209329</v>
      </c>
      <c r="J50" s="153">
        <v>0.33628565311026293</v>
      </c>
      <c r="K50" s="153">
        <v>0.32027205058120278</v>
      </c>
      <c r="L50" s="153">
        <v>0.30502100055352643</v>
      </c>
    </row>
    <row r="51" spans="1:12" hidden="1" outlineLevel="1" x14ac:dyDescent="0.3">
      <c r="A51" s="130">
        <v>51</v>
      </c>
      <c r="C51" s="146"/>
      <c r="D51" s="146"/>
      <c r="E51" s="133" t="s">
        <v>99</v>
      </c>
      <c r="F51" s="154">
        <v>4.1074977106036474</v>
      </c>
      <c r="G51" s="154">
        <v>2.071596150948861</v>
      </c>
      <c r="H51" s="154">
        <v>1.7037840404279234</v>
      </c>
      <c r="I51" s="154">
        <v>1.4533561962789812</v>
      </c>
      <c r="J51" s="154">
        <v>1.274599995008036</v>
      </c>
      <c r="K51" s="154">
        <v>4.5469939578015772</v>
      </c>
      <c r="L51" s="154">
        <v>4.3317472633402332</v>
      </c>
    </row>
    <row r="52" spans="1:12" hidden="1" outlineLevel="1" x14ac:dyDescent="0.3">
      <c r="A52" s="130">
        <v>52</v>
      </c>
      <c r="C52" s="146"/>
      <c r="D52" s="146"/>
      <c r="E52" s="133" t="s">
        <v>143</v>
      </c>
      <c r="F52" s="154">
        <v>4.1286599618283812</v>
      </c>
      <c r="G52" s="154">
        <v>2.0774548429712381</v>
      </c>
      <c r="H52" s="154">
        <v>1.7077450104165823</v>
      </c>
      <c r="I52" s="154">
        <v>1.4562373618520965</v>
      </c>
      <c r="J52" s="154">
        <v>1.2768154657954627</v>
      </c>
      <c r="K52" s="154">
        <v>4.5753150083028968</v>
      </c>
      <c r="L52" s="154">
        <v>4.3574428650503778</v>
      </c>
    </row>
    <row r="53" spans="1:12" hidden="1" outlineLevel="1" x14ac:dyDescent="0.3">
      <c r="A53" s="130">
        <v>53</v>
      </c>
      <c r="C53" s="146"/>
      <c r="D53" s="146"/>
      <c r="F53" s="154"/>
      <c r="G53" s="154"/>
      <c r="H53" s="154"/>
      <c r="I53" s="154"/>
      <c r="J53" s="154"/>
      <c r="K53" s="154"/>
      <c r="L53" s="154"/>
    </row>
    <row r="54" spans="1:12" hidden="1" outlineLevel="1" x14ac:dyDescent="0.3">
      <c r="A54" s="130">
        <v>54</v>
      </c>
      <c r="C54" s="146"/>
      <c r="D54" s="146"/>
      <c r="F54" s="154"/>
      <c r="G54" s="154"/>
      <c r="H54" s="154"/>
      <c r="I54" s="154"/>
      <c r="J54" s="154"/>
      <c r="K54" s="154"/>
      <c r="L54" s="154"/>
    </row>
    <row r="55" spans="1:12" hidden="1" outlineLevel="1" x14ac:dyDescent="0.3">
      <c r="A55" s="130">
        <v>55</v>
      </c>
      <c r="C55" s="146"/>
      <c r="D55" s="146"/>
      <c r="F55" s="154"/>
      <c r="G55" s="154"/>
      <c r="H55" s="154"/>
      <c r="I55" s="154"/>
      <c r="J55" s="154"/>
      <c r="K55" s="154"/>
      <c r="L55" s="154"/>
    </row>
    <row r="56" spans="1:12" hidden="1" outlineLevel="1" x14ac:dyDescent="0.3">
      <c r="A56" s="130">
        <v>56</v>
      </c>
      <c r="C56" s="146"/>
      <c r="D56" s="146"/>
      <c r="F56" s="154"/>
      <c r="G56" s="154"/>
      <c r="H56" s="154"/>
      <c r="I56" s="154"/>
      <c r="J56" s="154"/>
      <c r="K56" s="154"/>
      <c r="L56" s="154"/>
    </row>
    <row r="57" spans="1:12" hidden="1" outlineLevel="1" x14ac:dyDescent="0.3">
      <c r="A57" s="130">
        <v>57</v>
      </c>
      <c r="C57" s="146"/>
      <c r="D57" s="146"/>
      <c r="F57" s="154"/>
      <c r="G57" s="154"/>
      <c r="H57" s="154"/>
      <c r="I57" s="154"/>
      <c r="J57" s="154"/>
      <c r="K57" s="154"/>
      <c r="L57" s="154"/>
    </row>
    <row r="58" spans="1:12" hidden="1" outlineLevel="1" x14ac:dyDescent="0.3">
      <c r="A58" s="130">
        <v>58</v>
      </c>
      <c r="C58" s="146"/>
      <c r="D58" s="146"/>
      <c r="F58" s="154"/>
      <c r="G58" s="154"/>
      <c r="H58" s="154"/>
      <c r="I58" s="154"/>
      <c r="J58" s="154"/>
      <c r="K58" s="154"/>
      <c r="L58" s="154"/>
    </row>
    <row r="59" spans="1:12" hidden="1" outlineLevel="1" x14ac:dyDescent="0.3">
      <c r="A59" s="130">
        <v>59</v>
      </c>
      <c r="C59" s="146"/>
      <c r="D59" s="146"/>
      <c r="F59" s="154"/>
      <c r="G59" s="154"/>
      <c r="H59" s="154"/>
      <c r="I59" s="154"/>
      <c r="J59" s="154"/>
      <c r="K59" s="154"/>
      <c r="L59" s="154"/>
    </row>
    <row r="60" spans="1:12" hidden="1" outlineLevel="1" x14ac:dyDescent="0.3">
      <c r="A60" s="130">
        <v>60</v>
      </c>
      <c r="C60" s="146"/>
      <c r="D60" s="146"/>
      <c r="F60" s="154"/>
      <c r="G60" s="154"/>
      <c r="H60" s="154"/>
      <c r="I60" s="154"/>
      <c r="J60" s="154"/>
      <c r="K60" s="154"/>
      <c r="L60" s="154"/>
    </row>
    <row r="61" spans="1:12" hidden="1" outlineLevel="1" x14ac:dyDescent="0.3">
      <c r="A61" s="130">
        <v>61</v>
      </c>
      <c r="C61" s="146"/>
      <c r="D61" s="146"/>
      <c r="F61" s="154"/>
      <c r="G61" s="154"/>
      <c r="H61" s="154"/>
      <c r="I61" s="154"/>
      <c r="J61" s="154"/>
      <c r="K61" s="154"/>
      <c r="L61" s="154"/>
    </row>
    <row r="62" spans="1:12" hidden="1" outlineLevel="1" x14ac:dyDescent="0.3">
      <c r="A62" s="130">
        <v>62</v>
      </c>
      <c r="C62" s="146"/>
      <c r="D62" s="146"/>
      <c r="F62" s="154"/>
      <c r="G62" s="154"/>
      <c r="H62" s="154"/>
      <c r="I62" s="154"/>
      <c r="J62" s="154"/>
      <c r="K62" s="154"/>
      <c r="L62" s="154"/>
    </row>
    <row r="63" spans="1:12" collapsed="1" x14ac:dyDescent="0.3">
      <c r="A63" s="130">
        <v>63</v>
      </c>
    </row>
  </sheetData>
  <mergeCells count="2">
    <mergeCell ref="F23:J23"/>
    <mergeCell ref="K23:L23"/>
  </mergeCells>
  <phoneticPr fontId="7" type="noConversion"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Disclaimer</vt:lpstr>
      <vt:lpstr>Color-coding</vt:lpstr>
      <vt:lpstr>Table of content</vt:lpstr>
      <vt:lpstr>Inputs</vt:lpstr>
      <vt:lpstr>Dashboard - Numbers</vt:lpstr>
      <vt:lpstr>Dashboard - Charts</vt:lpstr>
      <vt:lpstr>Dashboard - Charts &amp; Numbers</vt:lpstr>
      <vt:lpstr>Financial statements</vt:lpstr>
      <vt:lpstr>Valuation</vt:lpstr>
      <vt:lpstr>Revenue</vt:lpstr>
      <vt:lpstr>COGS</vt:lpstr>
      <vt:lpstr>Expenses</vt:lpstr>
      <vt:lpstr>FTEs</vt:lpstr>
      <vt:lpstr>Capex</vt:lpstr>
      <vt:lpstr>Debt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modified xsi:type="dcterms:W3CDTF">2025-03-29T19:12:16Z</dcterms:modified>
  <cp:category/>
</cp:coreProperties>
</file>