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336" documentId="8_{A0EB5034-7A04-4A92-8BFD-E7A5E378EA2B}" xr6:coauthVersionLast="47" xr6:coauthVersionMax="47" xr10:uidLastSave="{19EDD17E-968A-4B6B-8D4D-9FDAF1F8BB7A}"/>
  <bookViews>
    <workbookView xWindow="380" yWindow="380" windowWidth="14130" windowHeight="10080" xr2:uid="{00000000-000D-0000-FFFF-FFFF00000000}"/>
  </bookViews>
  <sheets>
    <sheet name="Disclaimer" sheetId="22" r:id="rId1"/>
    <sheet name="Color-coding" sheetId="19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<sst xmlns="http://schemas.openxmlformats.org/spreadsheetml/2006/main" count="997" uniqueCount="319">
  <si>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</si>
  <si>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</si>
  <si>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</si>
  <si>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</si>
  <si>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</si>
  <si>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</si>
  <si>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</si>
  <si>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</si>
  <si>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</si>
  <si>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</si>
  <si>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</si>
  <si>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</si>
  <si>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</si>
  <si>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</si>
  <si>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</si>
  <si>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</si>
  <si>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</si>
  <si>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</si>
  <si>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</si>
  <si>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</si>
  <si>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</si>
  <si>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</si>
  <si>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</si>
  <si>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</si>
  <si>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</si>
  <si>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</si>
  <si>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</si>
  <si>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</si>
  <si>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</si>
  <si>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</si>
  <si>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</si>
  <si>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</si>
  <si>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</si>
  <si>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</si>
  <si>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</si>
  <si>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</si>
  <si>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</si>
  <si>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</si>
  <si>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</si>
  <si>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</si>
  <si>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</si>
  <si>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</si>
  <si>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</si>
  <si>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</si>
  <si>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</si>
  <si>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</si>
  <si>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</si>
  <si>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</si>
  <si>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</si>
  <si>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</si>
  <si>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</si>
  <si>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</si>
  <si>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</si>
  <si>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</si>
  <si>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</si>
  <si>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</si>
  <si>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</si>
  <si>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</si>
  <si>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</si>
  <si>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</si>
  <si>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</si>
  <si>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</si>
  <si>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</si>
  <si>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</si>
  <si>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</si>
  <si>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</si>
  <si>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</si>
  <si>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</si>
  <si>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</si>
  <si>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</si>
  <si>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</si>
  <si>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</si>
  <si>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</si>
  <si>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</si>
  <si>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</si>
  <si>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</si>
  <si>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</si>
  <si>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</si>
  <si>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</si>
  <si>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</si>
  <si>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</si>
  <si>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</si>
  <si>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</si>
  <si>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</si>
  <si>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Occupancy rate</t>
  </si>
  <si>
    <t>Utilities</t>
  </si>
  <si>
    <t>Seasonality</t>
  </si>
  <si>
    <t>Occupancy Rate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</si>
  <si>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</si>
  <si>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</si>
  <si>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</si>
  <si>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</si>
  <si>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</si>
  <si>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</si>
  <si>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</si>
  <si>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</si>
  <si>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</si>
  <si>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</si>
  <si>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</si>
  <si>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</si>
  <si>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</si>
  <si>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</si>
  <si>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</si>
  <si>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</si>
  <si>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</si>
  <si>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</si>
  <si>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</si>
  <si>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We calculate all your operating expenses (recurring and one-time expenses), either as a fixed value or a percentage of revenue.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</si>
  <si>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</si>
  <si>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</si>
  <si>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</si>
  <si>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</si>
  <si>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</si>
  <si>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</si>
  <si>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</si>
  <si>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</si>
  <si>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</si>
  <si>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</si>
  <si>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</si>
  <si>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</si>
  <si>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</si>
  <si>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</si>
  <si>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</si>
  <si>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</si>
  <si>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</si>
  <si>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</si>
  <si>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</si>
  <si>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</si>
  <si>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</si>
  <si>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Inputs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</si>
  <si>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</si>
  <si>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</si>
  <si>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</si>
  <si>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</si>
  <si>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</si>
  <si>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</si>
  <si>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</si>
  <si>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</si>
  <si>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</si>
  <si>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</si>
  <si>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</si>
  <si>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</si>
  <si>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</si>
  <si>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</si>
  <si>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</si>
  <si>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</si>
  <si>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</si>
  <si>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</si>
  <si>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</si>
  <si>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</si>
  <si>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</si>
  <si>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</si>
  <si>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</si>
  <si>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</si>
  <si>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</si>
  <si>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</si>
  <si>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</si>
  <si>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</si>
  <si>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</si>
  <si>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</si>
  <si>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</si>
  <si>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Average revenue per month</t>
  </si>
  <si>
    <t>Breakfast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</si>
  <si>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</si>
  <si>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</si>
  <si>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</si>
  <si>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</si>
  <si>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</si>
  <si>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</si>
  <si>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</si>
  <si>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</si>
  <si>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</si>
  <si>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</si>
  <si>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</si>
  <si>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</si>
  <si>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</si>
  <si>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</si>
  <si>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</si>
  <si>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</si>
  <si>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</si>
  <si>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</si>
  <si>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</si>
  <si>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</si>
  <si>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</si>
  <si>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</si>
  <si>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</si>
  <si>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</si>
  <si>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</si>
  <si>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</si>
  <si>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</si>
  <si>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</si>
  <si>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</si>
  <si>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</si>
  <si>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</si>
  <si>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</si>
  <si>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</si>
  <si>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</si>
  <si>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</si>
  <si>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</si>
  <si>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</si>
  <si>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</si>
  <si>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</si>
  <si>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</si>
  <si>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</si>
  <si>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</si>
  <si>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</si>
  <si>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</si>
  <si>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</si>
  <si>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</si>
  <si>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</si>
  <si>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</si>
  <si>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</si>
  <si>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</si>
  <si>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</si>
  <si>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</si>
  <si>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</si>
  <si>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</si>
  <si>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Seats</t>
  </si>
  <si>
    <t>Lunch</t>
  </si>
  <si>
    <t>Dinner</t>
  </si>
  <si>
    <t>Total seats available per day</t>
  </si>
  <si>
    <t>Days open per month (avg.)</t>
  </si>
  <si>
    <t>1) Number of seats taken out of the total seats available</t>
  </si>
  <si>
    <t>Total seats taken per month in the first year</t>
  </si>
  <si>
    <r>
      <t>Average breakfast seat occupancy rate</t>
    </r>
    <r>
      <rPr>
        <vertAlign val="superscript"/>
        <sz val="10"/>
        <color theme="1"/>
        <rFont val="Aptos"/>
        <family val="2"/>
      </rPr>
      <t>1</t>
    </r>
  </si>
  <si>
    <r>
      <t>Average lunch seat occupancy rate</t>
    </r>
    <r>
      <rPr>
        <vertAlign val="superscript"/>
        <sz val="10"/>
        <color theme="1"/>
        <rFont val="Aptos"/>
        <family val="2"/>
      </rPr>
      <t>1</t>
    </r>
  </si>
  <si>
    <r>
      <t>Average dinner seat occupancy rate</t>
    </r>
    <r>
      <rPr>
        <vertAlign val="superscript"/>
        <sz val="10"/>
        <color theme="1"/>
        <rFont val="Aptos"/>
        <family val="2"/>
      </rPr>
      <t>1</t>
    </r>
  </si>
  <si>
    <t xml:space="preserve">Calculation </t>
  </si>
  <si>
    <t>Share of seats taken</t>
  </si>
  <si>
    <t>Financial Plan Start Date</t>
  </si>
  <si>
    <t>Date at which this financial model should start (mm/dd/yyyy)</t>
  </si>
  <si>
    <t>RestaurantName</t>
  </si>
  <si>
    <t>Growth % p.a.</t>
  </si>
  <si>
    <t>Eat-inside orders</t>
  </si>
  <si>
    <t>Eat-inside revenues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</si>
  <si>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</si>
  <si>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</si>
  <si>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</si>
  <si>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</si>
  <si>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</si>
  <si>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</si>
  <si>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</si>
  <si>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</si>
  <si>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Restaurant rental</t>
  </si>
  <si>
    <t>Cleaning team</t>
  </si>
  <si>
    <t>Software</t>
  </si>
  <si>
    <t>Bookkeeping</t>
  </si>
  <si>
    <t>Miscellaneous</t>
  </si>
  <si>
    <t>Website builting</t>
  </si>
  <si>
    <t>Initial set-up costs</t>
  </si>
  <si>
    <t>Restaurant renovation</t>
  </si>
  <si>
    <t>Chef</t>
  </si>
  <si>
    <t>Waiter</t>
  </si>
  <si>
    <t>Assistant Chef</t>
  </si>
  <si>
    <t>Admin assistant</t>
  </si>
  <si>
    <t>Kitchen helper</t>
  </si>
  <si>
    <t>Kitchen</t>
  </si>
  <si>
    <t>Revenues Eat-Inside</t>
  </si>
  <si>
    <t>Kitchen machineries</t>
  </si>
  <si>
    <t>Kitchen utensils</t>
  </si>
  <si>
    <t>Furniture</t>
  </si>
  <si>
    <t>Bank Y</t>
  </si>
  <si>
    <t>Overall revenues per type</t>
  </si>
  <si>
    <t>Gross margin</t>
  </si>
  <si>
    <t>Delivery-app orders</t>
  </si>
  <si>
    <t>Number of breakfast Delivery-app orders (first year)</t>
  </si>
  <si>
    <t>Number of lunch Delivery-app orders (first year)</t>
  </si>
  <si>
    <t>Number of dinner Delivery-app orders (first year)</t>
  </si>
  <si>
    <t>Delivery-app orders growth rate p.a.</t>
  </si>
  <si>
    <t>Delivery-app platform expenses</t>
  </si>
  <si>
    <t>Delivery-app platform fee</t>
  </si>
  <si>
    <t>Revenues Delivery-app</t>
  </si>
  <si>
    <t>Delivery-app revenues</t>
  </si>
  <si>
    <t>Here, we forecast revenue from your restaurant, taking into account occupancy rate, seasonality, etc.</t>
  </si>
  <si>
    <t>Any cell color-coded as 'Input' contains a value that can be adjusted by the user to meet the specific needs of the business.</t>
  </si>
  <si>
    <t>Here, we calculate COGS (maintenance, utilities, property taxes, etc.)</t>
  </si>
  <si>
    <t>This section houses the model's inputs. Making adjustments here enables you to fine-tune the model to tailor it specifically to your business.</t>
  </si>
  <si>
    <t>This section provides a snapshot of your financial statements and metrics. It includes charts and tables that can be used for your pitch deck.</t>
  </si>
  <si>
    <t>This section contains the three pro forma financial statements for a period of 60 months: Income Statement, Balance Sheet, and Cash Flow.</t>
  </si>
  <si>
    <t>This section includes the results of the Discounted Cash Flow (DCF) valuation, offering a theoretical valuation of your business based on projected future cash flows.</t>
  </si>
  <si>
    <t>Not applicable</t>
  </si>
  <si>
    <t>Cells color-coded as 'Not applicable' can be ignored and are not considered by the model due to user-set inputs.</t>
  </si>
  <si>
    <t>Fixed value</t>
  </si>
  <si>
    <t>Delivery app fees</t>
  </si>
  <si>
    <t>RestaurantName - Debt</t>
  </si>
  <si>
    <t>RestaurantName - Capex</t>
  </si>
  <si>
    <t>-</t>
  </si>
  <si>
    <t>RestaurantName - Hiring Plan</t>
  </si>
  <si>
    <t/>
  </si>
  <si>
    <t>RestaurantName - OPEX (Operating expenses)</t>
  </si>
  <si>
    <t>COGS Eat-Inside</t>
  </si>
  <si>
    <t>Total COGS Eat-Inside</t>
  </si>
  <si>
    <t>COGS Delivery-app</t>
  </si>
  <si>
    <t>Total COGS Delivery-app</t>
  </si>
  <si>
    <t>RestaurantName - Revenue</t>
  </si>
  <si>
    <t>Seats available per month</t>
  </si>
  <si>
    <t>Seats  taken</t>
  </si>
  <si>
    <t>Total Seats taken</t>
  </si>
  <si>
    <t>RestaurantName - Business Valuation - Discounted Cash Flow</t>
  </si>
  <si>
    <t>n.m</t>
  </si>
  <si>
    <t>RestaurantName - Operating Model</t>
  </si>
  <si>
    <t>Total available Seats</t>
  </si>
  <si>
    <t>Total booked Seats</t>
  </si>
  <si>
    <t>Avg. Monthly Revenue per Seats</t>
  </si>
  <si>
    <t>Date of the end of the fiscal year in the jurisdiction in which RestaurantName operates  (mm/dd/yyyy)</t>
  </si>
  <si>
    <t>RestaurantName Opening</t>
  </si>
  <si>
    <t>Date of when RestaurantName opens and becomes operative (mm/dd/yyyy)</t>
  </si>
  <si>
    <t>Rate at which corporate income is taxed in the jurisdiction in which RestaurantName operates</t>
  </si>
  <si>
    <t>Quantity of Seats</t>
  </si>
  <si>
    <t>Overall Seats available</t>
  </si>
  <si>
    <t>Average purchase price ($)</t>
  </si>
  <si>
    <t>Average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</si>
  <si>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</si>
  <si>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</si>
  <si>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</si>
  <si>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</si>
  <si>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</si>
  <si>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</si>
  <si>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 to D&amp;A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</si>
</sst>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mmm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3" applyNumberFormat="0"/>
    <xf numFmtId="176" fontId="8" fillId="0" borderId="13" applyNumberFormat="0"/>
    <xf numFmtId="176" fontId="6" fillId="0" borderId="1" applyNumberFormat="0"/>
    <xf numFmtId="176" fontId="6" fillId="11" borderId="1" applyNumberFormat="0"/>
  </cellStyleXfs>
  <cellXfs count="321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3" xfId="13" applyFont="1" applyFill="1"/>
    <xf numFmtId="176" fontId="12" fillId="0" borderId="13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6" fontId="9" fillId="6" borderId="9" xfId="12" applyNumberFormat="1" applyFont="1" applyFill="1" applyBorder="1"/>
    <xf numFmtId="170" fontId="9" fillId="6" borderId="9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171" fontId="16" fillId="5" borderId="0" xfId="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66" fontId="21" fillId="7" borderId="0" xfId="0" applyNumberFormat="1" applyFont="1" applyFill="1" applyAlignment="1">
      <alignment horizontal="right" vertical="center"/>
    </xf>
    <xf numFmtId="176" fontId="12" fillId="8" borderId="13" xfId="13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12" fillId="0" borderId="13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6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172" fontId="29" fillId="20" borderId="1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0" fontId="29" fillId="20" borderId="13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20" borderId="13" xfId="0" applyNumberFormat="1" applyFont="1" applyFill="1" applyBorder="1" applyAlignment="1">
      <alignment horizontal="left" vertical="center"/>
    </xf>
    <xf numFmtId="1" fontId="1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78" fontId="10" fillId="0" borderId="1" xfId="0" applyNumberFormat="1" applyFont="1" applyBorder="1" applyAlignment="1">
      <alignment vertical="center"/>
    </xf>
    <xf numFmtId="169" fontId="29" fillId="22" borderId="17" xfId="0" applyNumberFormat="1" applyFont="1" applyFill="1" applyBorder="1" applyAlignment="1">
      <alignment horizontal="left"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9" fontId="16" fillId="4" borderId="0" xfId="3" applyFont="1" applyFill="1" applyAlignment="1">
      <alignment horizontal="right" vertical="center"/>
    </xf>
    <xf numFmtId="9" fontId="21" fillId="0" borderId="0" xfId="3" applyFont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9" fontId="16" fillId="4" borderId="0" xfId="3" applyFont="1" applyFill="1" applyAlignment="1">
      <alignment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4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9" fontId="10" fillId="0" borderId="0" xfId="3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1" fontId="12" fillId="19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9" fontId="29" fillId="22" borderId="13" xfId="3" applyFont="1" applyFill="1" applyBorder="1" applyAlignment="1">
      <alignment horizontal="right" vertical="center"/>
    </xf>
    <xf numFmtId="170" fontId="29" fillId="22" borderId="13" xfId="3" applyNumberFormat="1" applyFont="1" applyFill="1" applyBorder="1" applyAlignment="1">
      <alignment horizontal="right" vertical="center"/>
    </xf>
    <xf numFmtId="37" fontId="12" fillId="8" borderId="13" xfId="13" applyNumberFormat="1" applyFont="1" applyFill="1" applyAlignment="1">
      <alignment horizontal="righ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9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76574709949152375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6128812206924821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0D67BE-F387-336F-13ED-EAB41321D85C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244930</xdr:colOff>
      <xdr:row>225</xdr:row>
      <xdr:rowOff>876</xdr:rowOff>
    </xdr:from>
    <xdr:to>
      <xdr:col>4</xdr:col>
      <xdr:colOff>468087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259396</xdr:colOff>
      <xdr:row>245</xdr:row>
      <xdr:rowOff>1424</xdr:rowOff>
    </xdr:from>
    <xdr:to>
      <xdr:col>4</xdr:col>
      <xdr:colOff>482553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F056-553C-43BA-9DD9-D8E9FBD16DD0}">
  <dimension ref="A1"/>
  <sheetViews>
    <sheetView showGridLines="0" tabSelected="1" workbookViewId="0"/>
  </sheetViews>
  <sheetFormatPr defaultRowHeight="12.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R64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2.453125" style="212" bestFit="1" customWidth="1"/>
    <col min="2" max="2" width="28.1796875" style="40" bestFit="1" customWidth="1"/>
    <col min="3" max="8" width="10.54296875" style="40" customWidth="1"/>
    <col min="9" max="9" width="2.453125" style="40" customWidth="1"/>
    <col min="10" max="69" width="10.54296875" style="40" customWidth="1" outlineLevel="1"/>
    <col min="70" max="70" width="2.54296875" style="40" customWidth="1"/>
    <col min="71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25">
      <c r="A3" s="137">
        <v>3</v>
      </c>
      <c r="B3" s="213"/>
      <c r="C3" s="182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42"/>
      <c r="BM3" s="42"/>
      <c r="BN3" s="42"/>
      <c r="BO3" s="42"/>
      <c r="BP3" s="42"/>
      <c r="BQ3" s="42"/>
      <c r="BR3" s="44"/>
    </row>
    <row r="4" spans="1:70" ht="13" x14ac:dyDescent="0.25">
      <c r="A4" s="137">
        <v>4</v>
      </c>
      <c r="B4" s="45"/>
      <c r="C4" s="62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209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44"/>
    </row>
    <row r="5" spans="1:70" ht="13" x14ac:dyDescent="0.25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3" x14ac:dyDescent="0.25">
      <c r="A6" s="137">
        <v>6</v>
      </c>
      <c r="B6" s="4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</row>
    <row r="7" spans="1:70" ht="13" collapsed="1" x14ac:dyDescent="0.25">
      <c r="A7" s="137">
        <v>7</v>
      </c>
      <c r="B7" s="198" t="s">
        <v>233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4"/>
    </row>
    <row r="8" spans="1:70" ht="13" hidden="1" outlineLevel="1" x14ac:dyDescent="0.25">
      <c r="A8" s="137">
        <v>8</v>
      </c>
      <c r="B8" s="4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</row>
    <row r="9" spans="1:70" ht="13" hidden="1" outlineLevel="1" x14ac:dyDescent="0.25">
      <c r="A9" s="137">
        <v>9</v>
      </c>
      <c r="B9" s="199" t="s">
        <v>295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42"/>
    </row>
    <row r="10" spans="1:70" ht="13" hidden="1" outlineLevel="1" x14ac:dyDescent="0.25">
      <c r="A10" s="137">
        <v>10</v>
      </c>
      <c r="B10" s="21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pans="1:70" ht="13" hidden="1" outlineLevel="1" x14ac:dyDescent="0.3">
      <c r="A11" s="137">
        <v>11</v>
      </c>
      <c r="B11" s="30" t="s">
        <v>162</v>
      </c>
      <c r="C11" s="210" t="s">
        <v>132</v>
      </c>
      <c r="D11" s="64">
        <v>9625</v>
      </c>
      <c r="E11" s="64">
        <v>12775</v>
      </c>
      <c r="F11" s="64">
        <v>16425</v>
      </c>
      <c r="G11" s="64">
        <v>16425</v>
      </c>
      <c r="H11" s="64">
        <v>20075</v>
      </c>
      <c r="I11" s="42"/>
      <c r="J11" s="65">
        <v>0</v>
      </c>
      <c r="K11" s="65">
        <v>0</v>
      </c>
      <c r="L11" s="65">
        <v>0</v>
      </c>
      <c r="M11" s="65">
        <v>1050</v>
      </c>
      <c r="N11" s="65">
        <v>1085</v>
      </c>
      <c r="O11" s="65">
        <v>1050</v>
      </c>
      <c r="P11" s="65">
        <v>1085</v>
      </c>
      <c r="Q11" s="65">
        <v>1085</v>
      </c>
      <c r="R11" s="65">
        <v>1050</v>
      </c>
      <c r="S11" s="65">
        <v>1085</v>
      </c>
      <c r="T11" s="65">
        <v>1050</v>
      </c>
      <c r="U11" s="65">
        <v>1085</v>
      </c>
      <c r="V11" s="65">
        <v>1085</v>
      </c>
      <c r="W11" s="65">
        <v>980</v>
      </c>
      <c r="X11" s="65">
        <v>1085</v>
      </c>
      <c r="Y11" s="65">
        <v>1050</v>
      </c>
      <c r="Z11" s="65">
        <v>1085</v>
      </c>
      <c r="AA11" s="65">
        <v>1050</v>
      </c>
      <c r="AB11" s="65">
        <v>1085</v>
      </c>
      <c r="AC11" s="65">
        <v>1085</v>
      </c>
      <c r="AD11" s="65">
        <v>1050</v>
      </c>
      <c r="AE11" s="65">
        <v>1085</v>
      </c>
      <c r="AF11" s="65">
        <v>1050</v>
      </c>
      <c r="AG11" s="65">
        <v>1085</v>
      </c>
      <c r="AH11" s="65">
        <v>1395</v>
      </c>
      <c r="AI11" s="65">
        <v>1260</v>
      </c>
      <c r="AJ11" s="65">
        <v>1395</v>
      </c>
      <c r="AK11" s="65">
        <v>1350</v>
      </c>
      <c r="AL11" s="65">
        <v>1395</v>
      </c>
      <c r="AM11" s="65">
        <v>1350</v>
      </c>
      <c r="AN11" s="65">
        <v>1395</v>
      </c>
      <c r="AO11" s="65">
        <v>1395</v>
      </c>
      <c r="AP11" s="65">
        <v>1350</v>
      </c>
      <c r="AQ11" s="65">
        <v>1395</v>
      </c>
      <c r="AR11" s="65">
        <v>1350</v>
      </c>
      <c r="AS11" s="65">
        <v>1395</v>
      </c>
      <c r="AT11" s="65">
        <v>1395</v>
      </c>
      <c r="AU11" s="65">
        <v>1260</v>
      </c>
      <c r="AV11" s="65">
        <v>1395</v>
      </c>
      <c r="AW11" s="65">
        <v>1350</v>
      </c>
      <c r="AX11" s="65">
        <v>1395</v>
      </c>
      <c r="AY11" s="65">
        <v>1350</v>
      </c>
      <c r="AZ11" s="65">
        <v>1395</v>
      </c>
      <c r="BA11" s="65">
        <v>1395</v>
      </c>
      <c r="BB11" s="65">
        <v>1350</v>
      </c>
      <c r="BC11" s="65">
        <v>1395</v>
      </c>
      <c r="BD11" s="65">
        <v>1350</v>
      </c>
      <c r="BE11" s="65">
        <v>1395</v>
      </c>
      <c r="BF11" s="65">
        <v>1705</v>
      </c>
      <c r="BG11" s="65">
        <v>1540</v>
      </c>
      <c r="BH11" s="65">
        <v>1705</v>
      </c>
      <c r="BI11" s="65">
        <v>1650</v>
      </c>
      <c r="BJ11" s="65">
        <v>1705</v>
      </c>
      <c r="BK11" s="65">
        <v>1650</v>
      </c>
      <c r="BL11" s="65">
        <v>1705</v>
      </c>
      <c r="BM11" s="65">
        <v>1705</v>
      </c>
      <c r="BN11" s="65">
        <v>1650</v>
      </c>
      <c r="BO11" s="65">
        <v>1705</v>
      </c>
      <c r="BP11" s="65">
        <v>1650</v>
      </c>
      <c r="BQ11" s="65">
        <v>1705</v>
      </c>
      <c r="BR11" s="42"/>
    </row>
    <row r="12" spans="1:70" ht="13" hidden="1" outlineLevel="1" x14ac:dyDescent="0.3">
      <c r="A12" s="137">
        <v>12</v>
      </c>
      <c r="B12" s="30" t="s">
        <v>218</v>
      </c>
      <c r="C12" s="210" t="s">
        <v>132</v>
      </c>
      <c r="D12" s="64">
        <v>33000</v>
      </c>
      <c r="E12" s="64">
        <v>43800</v>
      </c>
      <c r="F12" s="64">
        <v>58400</v>
      </c>
      <c r="G12" s="64">
        <v>58400</v>
      </c>
      <c r="H12" s="64">
        <v>73000</v>
      </c>
      <c r="I12" s="42"/>
      <c r="J12" s="65">
        <v>0</v>
      </c>
      <c r="K12" s="65">
        <v>0</v>
      </c>
      <c r="L12" s="65">
        <v>0</v>
      </c>
      <c r="M12" s="65">
        <v>3600</v>
      </c>
      <c r="N12" s="65">
        <v>3720</v>
      </c>
      <c r="O12" s="65">
        <v>3600</v>
      </c>
      <c r="P12" s="65">
        <v>3720</v>
      </c>
      <c r="Q12" s="65">
        <v>3720</v>
      </c>
      <c r="R12" s="65">
        <v>3600</v>
      </c>
      <c r="S12" s="65">
        <v>3720</v>
      </c>
      <c r="T12" s="65">
        <v>3600</v>
      </c>
      <c r="U12" s="65">
        <v>3720</v>
      </c>
      <c r="V12" s="65">
        <v>3720</v>
      </c>
      <c r="W12" s="65">
        <v>3360</v>
      </c>
      <c r="X12" s="65">
        <v>3720</v>
      </c>
      <c r="Y12" s="65">
        <v>3600</v>
      </c>
      <c r="Z12" s="65">
        <v>3720</v>
      </c>
      <c r="AA12" s="65">
        <v>3600</v>
      </c>
      <c r="AB12" s="65">
        <v>3720</v>
      </c>
      <c r="AC12" s="65">
        <v>3720</v>
      </c>
      <c r="AD12" s="65">
        <v>3600</v>
      </c>
      <c r="AE12" s="65">
        <v>3720</v>
      </c>
      <c r="AF12" s="65">
        <v>3600</v>
      </c>
      <c r="AG12" s="65">
        <v>3720</v>
      </c>
      <c r="AH12" s="65">
        <v>4960</v>
      </c>
      <c r="AI12" s="65">
        <v>4480</v>
      </c>
      <c r="AJ12" s="65">
        <v>4960</v>
      </c>
      <c r="AK12" s="65">
        <v>4800</v>
      </c>
      <c r="AL12" s="65">
        <v>4960</v>
      </c>
      <c r="AM12" s="65">
        <v>4800</v>
      </c>
      <c r="AN12" s="65">
        <v>4960</v>
      </c>
      <c r="AO12" s="65">
        <v>4960</v>
      </c>
      <c r="AP12" s="65">
        <v>4800</v>
      </c>
      <c r="AQ12" s="65">
        <v>4960</v>
      </c>
      <c r="AR12" s="65">
        <v>4800</v>
      </c>
      <c r="AS12" s="65">
        <v>4960</v>
      </c>
      <c r="AT12" s="65">
        <v>4960</v>
      </c>
      <c r="AU12" s="65">
        <v>4480</v>
      </c>
      <c r="AV12" s="65">
        <v>4960</v>
      </c>
      <c r="AW12" s="65">
        <v>4800</v>
      </c>
      <c r="AX12" s="65">
        <v>4960</v>
      </c>
      <c r="AY12" s="65">
        <v>4800</v>
      </c>
      <c r="AZ12" s="65">
        <v>4960</v>
      </c>
      <c r="BA12" s="65">
        <v>4960</v>
      </c>
      <c r="BB12" s="65">
        <v>4800</v>
      </c>
      <c r="BC12" s="65">
        <v>4960</v>
      </c>
      <c r="BD12" s="65">
        <v>4800</v>
      </c>
      <c r="BE12" s="65">
        <v>4960</v>
      </c>
      <c r="BF12" s="65">
        <v>6200</v>
      </c>
      <c r="BG12" s="65">
        <v>5600</v>
      </c>
      <c r="BH12" s="65">
        <v>6200</v>
      </c>
      <c r="BI12" s="65">
        <v>6000</v>
      </c>
      <c r="BJ12" s="65">
        <v>6200</v>
      </c>
      <c r="BK12" s="65">
        <v>6000</v>
      </c>
      <c r="BL12" s="65">
        <v>6200</v>
      </c>
      <c r="BM12" s="65">
        <v>6200</v>
      </c>
      <c r="BN12" s="65">
        <v>6000</v>
      </c>
      <c r="BO12" s="65">
        <v>6200</v>
      </c>
      <c r="BP12" s="65">
        <v>6000</v>
      </c>
      <c r="BQ12" s="65">
        <v>6200</v>
      </c>
      <c r="BR12" s="42"/>
    </row>
    <row r="13" spans="1:70" ht="13" hidden="1" outlineLevel="1" x14ac:dyDescent="0.3">
      <c r="A13" s="137">
        <v>13</v>
      </c>
      <c r="B13" s="30" t="s">
        <v>219</v>
      </c>
      <c r="C13" s="210" t="s">
        <v>132</v>
      </c>
      <c r="D13" s="64">
        <v>33000</v>
      </c>
      <c r="E13" s="64">
        <v>43800</v>
      </c>
      <c r="F13" s="64">
        <v>58400</v>
      </c>
      <c r="G13" s="64">
        <v>58400</v>
      </c>
      <c r="H13" s="64">
        <v>73000</v>
      </c>
      <c r="I13" s="42"/>
      <c r="J13" s="65">
        <v>0</v>
      </c>
      <c r="K13" s="65">
        <v>0</v>
      </c>
      <c r="L13" s="65">
        <v>0</v>
      </c>
      <c r="M13" s="65">
        <v>3600</v>
      </c>
      <c r="N13" s="65">
        <v>3720</v>
      </c>
      <c r="O13" s="65">
        <v>3600</v>
      </c>
      <c r="P13" s="65">
        <v>3720</v>
      </c>
      <c r="Q13" s="65">
        <v>3720</v>
      </c>
      <c r="R13" s="65">
        <v>3600</v>
      </c>
      <c r="S13" s="65">
        <v>3720</v>
      </c>
      <c r="T13" s="65">
        <v>3600</v>
      </c>
      <c r="U13" s="65">
        <v>3720</v>
      </c>
      <c r="V13" s="65">
        <v>3720</v>
      </c>
      <c r="W13" s="65">
        <v>3360</v>
      </c>
      <c r="X13" s="65">
        <v>3720</v>
      </c>
      <c r="Y13" s="65">
        <v>3600</v>
      </c>
      <c r="Z13" s="65">
        <v>3720</v>
      </c>
      <c r="AA13" s="65">
        <v>3600</v>
      </c>
      <c r="AB13" s="65">
        <v>3720</v>
      </c>
      <c r="AC13" s="65">
        <v>3720</v>
      </c>
      <c r="AD13" s="65">
        <v>3600</v>
      </c>
      <c r="AE13" s="65">
        <v>3720</v>
      </c>
      <c r="AF13" s="65">
        <v>3600</v>
      </c>
      <c r="AG13" s="65">
        <v>3720</v>
      </c>
      <c r="AH13" s="65">
        <v>4960</v>
      </c>
      <c r="AI13" s="65">
        <v>4480</v>
      </c>
      <c r="AJ13" s="65">
        <v>4960</v>
      </c>
      <c r="AK13" s="65">
        <v>4800</v>
      </c>
      <c r="AL13" s="65">
        <v>4960</v>
      </c>
      <c r="AM13" s="65">
        <v>4800</v>
      </c>
      <c r="AN13" s="65">
        <v>4960</v>
      </c>
      <c r="AO13" s="65">
        <v>4960</v>
      </c>
      <c r="AP13" s="65">
        <v>4800</v>
      </c>
      <c r="AQ13" s="65">
        <v>4960</v>
      </c>
      <c r="AR13" s="65">
        <v>4800</v>
      </c>
      <c r="AS13" s="65">
        <v>4960</v>
      </c>
      <c r="AT13" s="65">
        <v>4960</v>
      </c>
      <c r="AU13" s="65">
        <v>4480</v>
      </c>
      <c r="AV13" s="65">
        <v>4960</v>
      </c>
      <c r="AW13" s="65">
        <v>4800</v>
      </c>
      <c r="AX13" s="65">
        <v>4960</v>
      </c>
      <c r="AY13" s="65">
        <v>4800</v>
      </c>
      <c r="AZ13" s="65">
        <v>4960</v>
      </c>
      <c r="BA13" s="65">
        <v>4960</v>
      </c>
      <c r="BB13" s="65">
        <v>4800</v>
      </c>
      <c r="BC13" s="65">
        <v>4960</v>
      </c>
      <c r="BD13" s="65">
        <v>4800</v>
      </c>
      <c r="BE13" s="65">
        <v>4960</v>
      </c>
      <c r="BF13" s="65">
        <v>6200</v>
      </c>
      <c r="BG13" s="65">
        <v>5600</v>
      </c>
      <c r="BH13" s="65">
        <v>6200</v>
      </c>
      <c r="BI13" s="65">
        <v>6000</v>
      </c>
      <c r="BJ13" s="65">
        <v>6200</v>
      </c>
      <c r="BK13" s="65">
        <v>6000</v>
      </c>
      <c r="BL13" s="65">
        <v>6200</v>
      </c>
      <c r="BM13" s="65">
        <v>6200</v>
      </c>
      <c r="BN13" s="65">
        <v>6000</v>
      </c>
      <c r="BO13" s="65">
        <v>6200</v>
      </c>
      <c r="BP13" s="65">
        <v>6000</v>
      </c>
      <c r="BQ13" s="65">
        <v>6200</v>
      </c>
      <c r="BR13" s="42"/>
    </row>
    <row r="14" spans="1:70" ht="13" hidden="1" outlineLevel="1" x14ac:dyDescent="0.25">
      <c r="A14" s="137">
        <v>14</v>
      </c>
      <c r="B14" s="127" t="s">
        <v>44</v>
      </c>
      <c r="C14" s="128" t="s">
        <v>132</v>
      </c>
      <c r="D14" s="129">
        <v>75625</v>
      </c>
      <c r="E14" s="129">
        <v>100375</v>
      </c>
      <c r="F14" s="129">
        <v>133225</v>
      </c>
      <c r="G14" s="129">
        <v>133225</v>
      </c>
      <c r="H14" s="129">
        <v>166075</v>
      </c>
      <c r="I14" s="129"/>
      <c r="J14" s="129">
        <v>0</v>
      </c>
      <c r="K14" s="129">
        <v>0</v>
      </c>
      <c r="L14" s="129">
        <v>0</v>
      </c>
      <c r="M14" s="129">
        <v>8250</v>
      </c>
      <c r="N14" s="129">
        <v>8525</v>
      </c>
      <c r="O14" s="129">
        <v>8250</v>
      </c>
      <c r="P14" s="129">
        <v>8525</v>
      </c>
      <c r="Q14" s="129">
        <v>8525</v>
      </c>
      <c r="R14" s="129">
        <v>8250</v>
      </c>
      <c r="S14" s="129">
        <v>8525</v>
      </c>
      <c r="T14" s="129">
        <v>8250</v>
      </c>
      <c r="U14" s="129">
        <v>8525</v>
      </c>
      <c r="V14" s="129">
        <v>8525</v>
      </c>
      <c r="W14" s="129">
        <v>7700</v>
      </c>
      <c r="X14" s="129">
        <v>8525</v>
      </c>
      <c r="Y14" s="129">
        <v>8250</v>
      </c>
      <c r="Z14" s="129">
        <v>8525</v>
      </c>
      <c r="AA14" s="129">
        <v>8250</v>
      </c>
      <c r="AB14" s="129">
        <v>8525</v>
      </c>
      <c r="AC14" s="129">
        <v>8525</v>
      </c>
      <c r="AD14" s="129">
        <v>8250</v>
      </c>
      <c r="AE14" s="129">
        <v>8525</v>
      </c>
      <c r="AF14" s="129">
        <v>8250</v>
      </c>
      <c r="AG14" s="129">
        <v>8525</v>
      </c>
      <c r="AH14" s="129">
        <v>11315</v>
      </c>
      <c r="AI14" s="129">
        <v>10220</v>
      </c>
      <c r="AJ14" s="129">
        <v>11315</v>
      </c>
      <c r="AK14" s="129">
        <v>10950</v>
      </c>
      <c r="AL14" s="129">
        <v>11315</v>
      </c>
      <c r="AM14" s="129">
        <v>10950</v>
      </c>
      <c r="AN14" s="129">
        <v>11315</v>
      </c>
      <c r="AO14" s="129">
        <v>11315</v>
      </c>
      <c r="AP14" s="129">
        <v>10950</v>
      </c>
      <c r="AQ14" s="129">
        <v>11315</v>
      </c>
      <c r="AR14" s="129">
        <v>10950</v>
      </c>
      <c r="AS14" s="129">
        <v>11315</v>
      </c>
      <c r="AT14" s="129">
        <v>11315</v>
      </c>
      <c r="AU14" s="129">
        <v>10220</v>
      </c>
      <c r="AV14" s="129">
        <v>11315</v>
      </c>
      <c r="AW14" s="129">
        <v>10950</v>
      </c>
      <c r="AX14" s="129">
        <v>11315</v>
      </c>
      <c r="AY14" s="129">
        <v>10950</v>
      </c>
      <c r="AZ14" s="129">
        <v>11315</v>
      </c>
      <c r="BA14" s="129">
        <v>11315</v>
      </c>
      <c r="BB14" s="129">
        <v>10950</v>
      </c>
      <c r="BC14" s="129">
        <v>11315</v>
      </c>
      <c r="BD14" s="129">
        <v>10950</v>
      </c>
      <c r="BE14" s="129">
        <v>11315</v>
      </c>
      <c r="BF14" s="129">
        <v>14105</v>
      </c>
      <c r="BG14" s="129">
        <v>12740</v>
      </c>
      <c r="BH14" s="129">
        <v>14105</v>
      </c>
      <c r="BI14" s="129">
        <v>13650</v>
      </c>
      <c r="BJ14" s="129">
        <v>14105</v>
      </c>
      <c r="BK14" s="129">
        <v>13650</v>
      </c>
      <c r="BL14" s="129">
        <v>14105</v>
      </c>
      <c r="BM14" s="129">
        <v>14105</v>
      </c>
      <c r="BN14" s="129">
        <v>13650</v>
      </c>
      <c r="BO14" s="129">
        <v>14105</v>
      </c>
      <c r="BP14" s="129">
        <v>13650</v>
      </c>
      <c r="BQ14" s="129">
        <v>14105</v>
      </c>
      <c r="BR14" s="42"/>
    </row>
    <row r="15" spans="1:70" ht="13" hidden="1" outlineLevel="1" x14ac:dyDescent="0.25">
      <c r="A15" s="137">
        <v>15</v>
      </c>
      <c r="B15" s="21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ht="13" hidden="1" outlineLevel="1" x14ac:dyDescent="0.25">
      <c r="A16" s="137">
        <v>16</v>
      </c>
      <c r="B16" s="75" t="s">
        <v>84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42"/>
    </row>
    <row r="17" spans="1:70" ht="15.75" hidden="1" customHeight="1" outlineLevel="1" x14ac:dyDescent="0.25">
      <c r="A17" s="137">
        <v>17</v>
      </c>
    </row>
    <row r="18" spans="1:70" ht="15.75" hidden="1" customHeight="1" outlineLevel="1" x14ac:dyDescent="0.3">
      <c r="A18" s="137">
        <v>18</v>
      </c>
      <c r="B18" s="30" t="s">
        <v>162</v>
      </c>
      <c r="C18" s="210" t="s">
        <v>120</v>
      </c>
      <c r="J18" s="68">
        <v>0.35</v>
      </c>
      <c r="K18" s="68">
        <v>0.35</v>
      </c>
      <c r="L18" s="68">
        <v>0.35</v>
      </c>
      <c r="M18" s="68">
        <v>0.35</v>
      </c>
      <c r="N18" s="68">
        <v>0.35</v>
      </c>
      <c r="O18" s="68">
        <v>0.35</v>
      </c>
      <c r="P18" s="68">
        <v>0.35</v>
      </c>
      <c r="Q18" s="68">
        <v>0.35</v>
      </c>
      <c r="R18" s="68">
        <v>0.35</v>
      </c>
      <c r="S18" s="68">
        <v>0.35</v>
      </c>
      <c r="T18" s="68">
        <v>0.35</v>
      </c>
      <c r="U18" s="68">
        <v>0.35</v>
      </c>
      <c r="V18" s="68">
        <v>0.35</v>
      </c>
      <c r="W18" s="68">
        <v>0.35</v>
      </c>
      <c r="X18" s="68">
        <v>0.35</v>
      </c>
      <c r="Y18" s="68">
        <v>0.35</v>
      </c>
      <c r="Z18" s="68">
        <v>0.35</v>
      </c>
      <c r="AA18" s="68">
        <v>0.35</v>
      </c>
      <c r="AB18" s="68">
        <v>0.35</v>
      </c>
      <c r="AC18" s="68">
        <v>0.35</v>
      </c>
      <c r="AD18" s="68">
        <v>0.35</v>
      </c>
      <c r="AE18" s="68">
        <v>0.35</v>
      </c>
      <c r="AF18" s="68">
        <v>0.35</v>
      </c>
      <c r="AG18" s="68">
        <v>0.35</v>
      </c>
      <c r="AH18" s="68">
        <v>0.35</v>
      </c>
      <c r="AI18" s="68">
        <v>0.35</v>
      </c>
      <c r="AJ18" s="68">
        <v>0.35</v>
      </c>
      <c r="AK18" s="68">
        <v>0.35</v>
      </c>
      <c r="AL18" s="68">
        <v>0.35</v>
      </c>
      <c r="AM18" s="68">
        <v>0.35</v>
      </c>
      <c r="AN18" s="68">
        <v>0.35</v>
      </c>
      <c r="AO18" s="68">
        <v>0.35</v>
      </c>
      <c r="AP18" s="68">
        <v>0.35</v>
      </c>
      <c r="AQ18" s="68">
        <v>0.35</v>
      </c>
      <c r="AR18" s="68">
        <v>0.35</v>
      </c>
      <c r="AS18" s="68">
        <v>0.35</v>
      </c>
      <c r="AT18" s="68">
        <v>0.35</v>
      </c>
      <c r="AU18" s="68">
        <v>0.35</v>
      </c>
      <c r="AV18" s="68">
        <v>0.35</v>
      </c>
      <c r="AW18" s="68">
        <v>0.35</v>
      </c>
      <c r="AX18" s="68">
        <v>0.35</v>
      </c>
      <c r="AY18" s="68">
        <v>0.35</v>
      </c>
      <c r="AZ18" s="68">
        <v>0.35</v>
      </c>
      <c r="BA18" s="68">
        <v>0.35</v>
      </c>
      <c r="BB18" s="68">
        <v>0.35</v>
      </c>
      <c r="BC18" s="68">
        <v>0.35</v>
      </c>
      <c r="BD18" s="68">
        <v>0.35</v>
      </c>
      <c r="BE18" s="68">
        <v>0.35</v>
      </c>
      <c r="BF18" s="68">
        <v>0.35</v>
      </c>
      <c r="BG18" s="68">
        <v>0.35</v>
      </c>
      <c r="BH18" s="68">
        <v>0.35</v>
      </c>
      <c r="BI18" s="68">
        <v>0.35</v>
      </c>
      <c r="BJ18" s="68">
        <v>0.35</v>
      </c>
      <c r="BK18" s="68">
        <v>0.35</v>
      </c>
      <c r="BL18" s="68">
        <v>0.35</v>
      </c>
      <c r="BM18" s="68">
        <v>0.35</v>
      </c>
      <c r="BN18" s="68">
        <v>0.35</v>
      </c>
      <c r="BO18" s="68">
        <v>0.35</v>
      </c>
      <c r="BP18" s="68">
        <v>0.35</v>
      </c>
      <c r="BQ18" s="68">
        <v>0.35</v>
      </c>
    </row>
    <row r="19" spans="1:70" ht="15.75" hidden="1" customHeight="1" outlineLevel="1" x14ac:dyDescent="0.3">
      <c r="A19" s="137">
        <v>19</v>
      </c>
      <c r="B19" s="30" t="s">
        <v>218</v>
      </c>
      <c r="C19" s="210" t="s">
        <v>120</v>
      </c>
      <c r="J19" s="68">
        <v>0.4</v>
      </c>
      <c r="K19" s="68">
        <v>0.6</v>
      </c>
      <c r="L19" s="68">
        <v>0.7</v>
      </c>
      <c r="M19" s="68">
        <v>0.7</v>
      </c>
      <c r="N19" s="68">
        <v>0.8</v>
      </c>
      <c r="O19" s="68">
        <v>0.85</v>
      </c>
      <c r="P19" s="68">
        <v>1</v>
      </c>
      <c r="Q19" s="68">
        <v>1</v>
      </c>
      <c r="R19" s="68">
        <v>0.7</v>
      </c>
      <c r="S19" s="68">
        <v>0.6</v>
      </c>
      <c r="T19" s="68">
        <v>0.5</v>
      </c>
      <c r="U19" s="68">
        <v>0.5</v>
      </c>
      <c r="V19" s="68">
        <v>0.4</v>
      </c>
      <c r="W19" s="68">
        <v>0.6</v>
      </c>
      <c r="X19" s="68">
        <v>0.7</v>
      </c>
      <c r="Y19" s="68">
        <v>0.7</v>
      </c>
      <c r="Z19" s="68">
        <v>0.8</v>
      </c>
      <c r="AA19" s="68">
        <v>0.85</v>
      </c>
      <c r="AB19" s="68">
        <v>1</v>
      </c>
      <c r="AC19" s="68">
        <v>1</v>
      </c>
      <c r="AD19" s="68">
        <v>0.7</v>
      </c>
      <c r="AE19" s="68">
        <v>0.6</v>
      </c>
      <c r="AF19" s="68">
        <v>0.5</v>
      </c>
      <c r="AG19" s="68">
        <v>0.5</v>
      </c>
      <c r="AH19" s="68">
        <v>0.4</v>
      </c>
      <c r="AI19" s="68">
        <v>0.6</v>
      </c>
      <c r="AJ19" s="68">
        <v>0.7</v>
      </c>
      <c r="AK19" s="68">
        <v>0.7</v>
      </c>
      <c r="AL19" s="68">
        <v>0.8</v>
      </c>
      <c r="AM19" s="68">
        <v>0.85</v>
      </c>
      <c r="AN19" s="68">
        <v>1</v>
      </c>
      <c r="AO19" s="68">
        <v>1</v>
      </c>
      <c r="AP19" s="68">
        <v>0.7</v>
      </c>
      <c r="AQ19" s="68">
        <v>0.6</v>
      </c>
      <c r="AR19" s="68">
        <v>0.5</v>
      </c>
      <c r="AS19" s="68">
        <v>0.5</v>
      </c>
      <c r="AT19" s="68">
        <v>0.4</v>
      </c>
      <c r="AU19" s="68">
        <v>0.6</v>
      </c>
      <c r="AV19" s="68">
        <v>0.7</v>
      </c>
      <c r="AW19" s="68">
        <v>0.7</v>
      </c>
      <c r="AX19" s="68">
        <v>0.8</v>
      </c>
      <c r="AY19" s="68">
        <v>0.85</v>
      </c>
      <c r="AZ19" s="68">
        <v>1</v>
      </c>
      <c r="BA19" s="68">
        <v>1</v>
      </c>
      <c r="BB19" s="68">
        <v>0.7</v>
      </c>
      <c r="BC19" s="68">
        <v>0.6</v>
      </c>
      <c r="BD19" s="68">
        <v>0.5</v>
      </c>
      <c r="BE19" s="68">
        <v>0.5</v>
      </c>
      <c r="BF19" s="68">
        <v>0.4</v>
      </c>
      <c r="BG19" s="68">
        <v>0.6</v>
      </c>
      <c r="BH19" s="68">
        <v>0.7</v>
      </c>
      <c r="BI19" s="68">
        <v>0.7</v>
      </c>
      <c r="BJ19" s="68">
        <v>0.8</v>
      </c>
      <c r="BK19" s="68">
        <v>0.85</v>
      </c>
      <c r="BL19" s="68">
        <v>1</v>
      </c>
      <c r="BM19" s="68">
        <v>1</v>
      </c>
      <c r="BN19" s="68">
        <v>0.7</v>
      </c>
      <c r="BO19" s="68">
        <v>0.6</v>
      </c>
      <c r="BP19" s="68">
        <v>0.5</v>
      </c>
      <c r="BQ19" s="68">
        <v>0.5</v>
      </c>
    </row>
    <row r="20" spans="1:70" ht="15.75" hidden="1" customHeight="1" outlineLevel="1" x14ac:dyDescent="0.3">
      <c r="A20" s="137">
        <v>20</v>
      </c>
      <c r="B20" s="30" t="s">
        <v>219</v>
      </c>
      <c r="C20" s="210" t="s">
        <v>120</v>
      </c>
      <c r="J20" s="68">
        <v>0.5</v>
      </c>
      <c r="K20" s="68">
        <v>0.6</v>
      </c>
      <c r="L20" s="68">
        <v>0.7</v>
      </c>
      <c r="M20" s="68">
        <v>0.7</v>
      </c>
      <c r="N20" s="68">
        <v>0.8</v>
      </c>
      <c r="O20" s="68">
        <v>1</v>
      </c>
      <c r="P20" s="68">
        <v>1</v>
      </c>
      <c r="Q20" s="68">
        <v>1</v>
      </c>
      <c r="R20" s="68">
        <v>0.7</v>
      </c>
      <c r="S20" s="68">
        <v>0.6</v>
      </c>
      <c r="T20" s="68">
        <v>0.5</v>
      </c>
      <c r="U20" s="68">
        <v>0.5</v>
      </c>
      <c r="V20" s="68">
        <v>0.5</v>
      </c>
      <c r="W20" s="68">
        <v>0.6</v>
      </c>
      <c r="X20" s="68">
        <v>0.7</v>
      </c>
      <c r="Y20" s="68">
        <v>0.7</v>
      </c>
      <c r="Z20" s="68">
        <v>0.8</v>
      </c>
      <c r="AA20" s="68">
        <v>1</v>
      </c>
      <c r="AB20" s="68">
        <v>1</v>
      </c>
      <c r="AC20" s="68">
        <v>1</v>
      </c>
      <c r="AD20" s="68">
        <v>0.7</v>
      </c>
      <c r="AE20" s="68">
        <v>0.6</v>
      </c>
      <c r="AF20" s="68">
        <v>0.5</v>
      </c>
      <c r="AG20" s="68">
        <v>0.5</v>
      </c>
      <c r="AH20" s="68">
        <v>0.5</v>
      </c>
      <c r="AI20" s="68">
        <v>0.6</v>
      </c>
      <c r="AJ20" s="68">
        <v>0.7</v>
      </c>
      <c r="AK20" s="68">
        <v>0.7</v>
      </c>
      <c r="AL20" s="68">
        <v>0.8</v>
      </c>
      <c r="AM20" s="68">
        <v>1</v>
      </c>
      <c r="AN20" s="68">
        <v>1</v>
      </c>
      <c r="AO20" s="68">
        <v>1</v>
      </c>
      <c r="AP20" s="68">
        <v>0.7</v>
      </c>
      <c r="AQ20" s="68">
        <v>0.6</v>
      </c>
      <c r="AR20" s="68">
        <v>0.5</v>
      </c>
      <c r="AS20" s="68">
        <v>0.5</v>
      </c>
      <c r="AT20" s="68">
        <v>0.5</v>
      </c>
      <c r="AU20" s="68">
        <v>0.6</v>
      </c>
      <c r="AV20" s="68">
        <v>0.7</v>
      </c>
      <c r="AW20" s="68">
        <v>0.7</v>
      </c>
      <c r="AX20" s="68">
        <v>0.8</v>
      </c>
      <c r="AY20" s="68">
        <v>1</v>
      </c>
      <c r="AZ20" s="68">
        <v>1</v>
      </c>
      <c r="BA20" s="68">
        <v>1</v>
      </c>
      <c r="BB20" s="68">
        <v>0.7</v>
      </c>
      <c r="BC20" s="68">
        <v>0.6</v>
      </c>
      <c r="BD20" s="68">
        <v>0.5</v>
      </c>
      <c r="BE20" s="68">
        <v>0.5</v>
      </c>
      <c r="BF20" s="68">
        <v>0.5</v>
      </c>
      <c r="BG20" s="68">
        <v>0.6</v>
      </c>
      <c r="BH20" s="68">
        <v>0.7</v>
      </c>
      <c r="BI20" s="68">
        <v>0.7</v>
      </c>
      <c r="BJ20" s="68">
        <v>0.8</v>
      </c>
      <c r="BK20" s="68">
        <v>1</v>
      </c>
      <c r="BL20" s="68">
        <v>1</v>
      </c>
      <c r="BM20" s="68">
        <v>1</v>
      </c>
      <c r="BN20" s="68">
        <v>0.7</v>
      </c>
      <c r="BO20" s="68">
        <v>0.6</v>
      </c>
      <c r="BP20" s="68">
        <v>0.5</v>
      </c>
      <c r="BQ20" s="68">
        <v>0.5</v>
      </c>
    </row>
    <row r="21" spans="1:70" ht="15.75" hidden="1" customHeight="1" outlineLevel="1" x14ac:dyDescent="0.25">
      <c r="A21" s="137">
        <v>21</v>
      </c>
    </row>
    <row r="22" spans="1:70" ht="13" hidden="1" outlineLevel="1" x14ac:dyDescent="0.25">
      <c r="A22" s="137">
        <v>22</v>
      </c>
      <c r="B22" s="75" t="s">
        <v>296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42"/>
    </row>
    <row r="23" spans="1:70" ht="15.75" hidden="1" customHeight="1" outlineLevel="1" x14ac:dyDescent="0.25">
      <c r="A23" s="137">
        <v>23</v>
      </c>
    </row>
    <row r="24" spans="1:70" ht="15.75" hidden="1" customHeight="1" outlineLevel="1" x14ac:dyDescent="0.3">
      <c r="A24" s="137">
        <v>24</v>
      </c>
      <c r="B24" s="30" t="s">
        <v>162</v>
      </c>
      <c r="C24" s="210" t="s">
        <v>132</v>
      </c>
      <c r="D24" s="53">
        <v>3368.75</v>
      </c>
      <c r="E24" s="53">
        <v>4471.25</v>
      </c>
      <c r="F24" s="53">
        <v>5748.75</v>
      </c>
      <c r="G24" s="53">
        <v>5748.75</v>
      </c>
      <c r="H24" s="53">
        <v>7026.25</v>
      </c>
      <c r="J24" s="65">
        <v>0</v>
      </c>
      <c r="K24" s="65">
        <v>0</v>
      </c>
      <c r="L24" s="65">
        <v>0</v>
      </c>
      <c r="M24" s="65">
        <v>367.5</v>
      </c>
      <c r="N24" s="65">
        <v>379.75</v>
      </c>
      <c r="O24" s="65">
        <v>367.5</v>
      </c>
      <c r="P24" s="65">
        <v>379.75</v>
      </c>
      <c r="Q24" s="65">
        <v>379.75</v>
      </c>
      <c r="R24" s="65">
        <v>367.5</v>
      </c>
      <c r="S24" s="65">
        <v>379.75</v>
      </c>
      <c r="T24" s="65">
        <v>367.5</v>
      </c>
      <c r="U24" s="65">
        <v>379.75</v>
      </c>
      <c r="V24" s="65">
        <v>379.75</v>
      </c>
      <c r="W24" s="65">
        <v>343</v>
      </c>
      <c r="X24" s="65">
        <v>379.75</v>
      </c>
      <c r="Y24" s="65">
        <v>367.5</v>
      </c>
      <c r="Z24" s="65">
        <v>379.75</v>
      </c>
      <c r="AA24" s="65">
        <v>367.5</v>
      </c>
      <c r="AB24" s="65">
        <v>379.75</v>
      </c>
      <c r="AC24" s="65">
        <v>379.75</v>
      </c>
      <c r="AD24" s="65">
        <v>367.5</v>
      </c>
      <c r="AE24" s="65">
        <v>379.75</v>
      </c>
      <c r="AF24" s="65">
        <v>367.5</v>
      </c>
      <c r="AG24" s="65">
        <v>379.75</v>
      </c>
      <c r="AH24" s="65">
        <v>488.24999999999994</v>
      </c>
      <c r="AI24" s="65">
        <v>441</v>
      </c>
      <c r="AJ24" s="65">
        <v>488.24999999999994</v>
      </c>
      <c r="AK24" s="65">
        <v>472.49999999999994</v>
      </c>
      <c r="AL24" s="65">
        <v>488.24999999999994</v>
      </c>
      <c r="AM24" s="65">
        <v>472.49999999999994</v>
      </c>
      <c r="AN24" s="65">
        <v>488.24999999999994</v>
      </c>
      <c r="AO24" s="65">
        <v>488.24999999999994</v>
      </c>
      <c r="AP24" s="65">
        <v>472.49999999999994</v>
      </c>
      <c r="AQ24" s="65">
        <v>488.24999999999994</v>
      </c>
      <c r="AR24" s="65">
        <v>472.49999999999994</v>
      </c>
      <c r="AS24" s="65">
        <v>488.24999999999994</v>
      </c>
      <c r="AT24" s="65">
        <v>488.24999999999994</v>
      </c>
      <c r="AU24" s="65">
        <v>441</v>
      </c>
      <c r="AV24" s="65">
        <v>488.24999999999994</v>
      </c>
      <c r="AW24" s="65">
        <v>472.49999999999994</v>
      </c>
      <c r="AX24" s="65">
        <v>488.24999999999994</v>
      </c>
      <c r="AY24" s="65">
        <v>472.49999999999994</v>
      </c>
      <c r="AZ24" s="65">
        <v>488.24999999999994</v>
      </c>
      <c r="BA24" s="65">
        <v>488.24999999999994</v>
      </c>
      <c r="BB24" s="65">
        <v>472.49999999999994</v>
      </c>
      <c r="BC24" s="65">
        <v>488.24999999999994</v>
      </c>
      <c r="BD24" s="65">
        <v>472.49999999999994</v>
      </c>
      <c r="BE24" s="65">
        <v>488.24999999999994</v>
      </c>
      <c r="BF24" s="65">
        <v>596.75</v>
      </c>
      <c r="BG24" s="65">
        <v>539</v>
      </c>
      <c r="BH24" s="65">
        <v>596.75</v>
      </c>
      <c r="BI24" s="65">
        <v>577.5</v>
      </c>
      <c r="BJ24" s="65">
        <v>596.75</v>
      </c>
      <c r="BK24" s="65">
        <v>577.5</v>
      </c>
      <c r="BL24" s="65">
        <v>596.75</v>
      </c>
      <c r="BM24" s="65">
        <v>596.75</v>
      </c>
      <c r="BN24" s="65">
        <v>577.5</v>
      </c>
      <c r="BO24" s="65">
        <v>596.75</v>
      </c>
      <c r="BP24" s="65">
        <v>577.5</v>
      </c>
      <c r="BQ24" s="65">
        <v>596.75</v>
      </c>
    </row>
    <row r="25" spans="1:70" ht="15.75" hidden="1" customHeight="1" outlineLevel="1" x14ac:dyDescent="0.3">
      <c r="A25" s="137">
        <v>25</v>
      </c>
      <c r="B25" s="30" t="s">
        <v>218</v>
      </c>
      <c r="C25" s="210" t="s">
        <v>132</v>
      </c>
      <c r="D25" s="53">
        <v>24408</v>
      </c>
      <c r="E25" s="53">
        <v>30516</v>
      </c>
      <c r="F25" s="53">
        <v>40688</v>
      </c>
      <c r="G25" s="53">
        <v>40688</v>
      </c>
      <c r="H25" s="53">
        <v>50860</v>
      </c>
      <c r="J25" s="65">
        <v>0</v>
      </c>
      <c r="K25" s="65">
        <v>0</v>
      </c>
      <c r="L25" s="65">
        <v>0</v>
      </c>
      <c r="M25" s="65">
        <v>2520</v>
      </c>
      <c r="N25" s="65">
        <v>2976</v>
      </c>
      <c r="O25" s="65">
        <v>3060</v>
      </c>
      <c r="P25" s="65">
        <v>3720</v>
      </c>
      <c r="Q25" s="65">
        <v>3720</v>
      </c>
      <c r="R25" s="65">
        <v>2520</v>
      </c>
      <c r="S25" s="65">
        <v>2232</v>
      </c>
      <c r="T25" s="65">
        <v>1800</v>
      </c>
      <c r="U25" s="65">
        <v>1860</v>
      </c>
      <c r="V25" s="65">
        <v>1488</v>
      </c>
      <c r="W25" s="65">
        <v>2016</v>
      </c>
      <c r="X25" s="65">
        <v>2604</v>
      </c>
      <c r="Y25" s="65">
        <v>2520</v>
      </c>
      <c r="Z25" s="65">
        <v>2976</v>
      </c>
      <c r="AA25" s="65">
        <v>3060</v>
      </c>
      <c r="AB25" s="65">
        <v>3720</v>
      </c>
      <c r="AC25" s="65">
        <v>3720</v>
      </c>
      <c r="AD25" s="65">
        <v>2520</v>
      </c>
      <c r="AE25" s="65">
        <v>2232</v>
      </c>
      <c r="AF25" s="65">
        <v>1800</v>
      </c>
      <c r="AG25" s="65">
        <v>1860</v>
      </c>
      <c r="AH25" s="65">
        <v>1984</v>
      </c>
      <c r="AI25" s="65">
        <v>2688</v>
      </c>
      <c r="AJ25" s="65">
        <v>3472</v>
      </c>
      <c r="AK25" s="65">
        <v>3360</v>
      </c>
      <c r="AL25" s="65">
        <v>3968</v>
      </c>
      <c r="AM25" s="65">
        <v>4080</v>
      </c>
      <c r="AN25" s="65">
        <v>4960</v>
      </c>
      <c r="AO25" s="65">
        <v>4960</v>
      </c>
      <c r="AP25" s="65">
        <v>3360</v>
      </c>
      <c r="AQ25" s="65">
        <v>2976</v>
      </c>
      <c r="AR25" s="65">
        <v>2400</v>
      </c>
      <c r="AS25" s="65">
        <v>2480</v>
      </c>
      <c r="AT25" s="65">
        <v>1984</v>
      </c>
      <c r="AU25" s="65">
        <v>2688</v>
      </c>
      <c r="AV25" s="65">
        <v>3472</v>
      </c>
      <c r="AW25" s="65">
        <v>3360</v>
      </c>
      <c r="AX25" s="65">
        <v>3968</v>
      </c>
      <c r="AY25" s="65">
        <v>4080</v>
      </c>
      <c r="AZ25" s="65">
        <v>4960</v>
      </c>
      <c r="BA25" s="65">
        <v>4960</v>
      </c>
      <c r="BB25" s="65">
        <v>3360</v>
      </c>
      <c r="BC25" s="65">
        <v>2976</v>
      </c>
      <c r="BD25" s="65">
        <v>2400</v>
      </c>
      <c r="BE25" s="65">
        <v>2480</v>
      </c>
      <c r="BF25" s="65">
        <v>2480</v>
      </c>
      <c r="BG25" s="65">
        <v>3360</v>
      </c>
      <c r="BH25" s="65">
        <v>4340</v>
      </c>
      <c r="BI25" s="65">
        <v>4200</v>
      </c>
      <c r="BJ25" s="65">
        <v>4960</v>
      </c>
      <c r="BK25" s="65">
        <v>5100</v>
      </c>
      <c r="BL25" s="65">
        <v>6200</v>
      </c>
      <c r="BM25" s="65">
        <v>6200</v>
      </c>
      <c r="BN25" s="65">
        <v>4200</v>
      </c>
      <c r="BO25" s="65">
        <v>3720</v>
      </c>
      <c r="BP25" s="65">
        <v>3000</v>
      </c>
      <c r="BQ25" s="65">
        <v>3100</v>
      </c>
    </row>
    <row r="26" spans="1:70" ht="15.75" hidden="1" customHeight="1" outlineLevel="1" x14ac:dyDescent="0.3">
      <c r="A26" s="137">
        <v>26</v>
      </c>
      <c r="B26" s="30" t="s">
        <v>219</v>
      </c>
      <c r="C26" s="210" t="s">
        <v>132</v>
      </c>
      <c r="D26" s="53">
        <v>24948</v>
      </c>
      <c r="E26" s="53">
        <v>31428</v>
      </c>
      <c r="F26" s="53">
        <v>41904</v>
      </c>
      <c r="G26" s="53">
        <v>41904</v>
      </c>
      <c r="H26" s="53">
        <v>52380</v>
      </c>
      <c r="J26" s="65">
        <v>0</v>
      </c>
      <c r="K26" s="65">
        <v>0</v>
      </c>
      <c r="L26" s="65">
        <v>0</v>
      </c>
      <c r="M26" s="65">
        <v>2520</v>
      </c>
      <c r="N26" s="65">
        <v>2976</v>
      </c>
      <c r="O26" s="65">
        <v>3600</v>
      </c>
      <c r="P26" s="65">
        <v>3720</v>
      </c>
      <c r="Q26" s="65">
        <v>3720</v>
      </c>
      <c r="R26" s="65">
        <v>2520</v>
      </c>
      <c r="S26" s="65">
        <v>2232</v>
      </c>
      <c r="T26" s="65">
        <v>1800</v>
      </c>
      <c r="U26" s="65">
        <v>1860</v>
      </c>
      <c r="V26" s="65">
        <v>1860</v>
      </c>
      <c r="W26" s="65">
        <v>2016</v>
      </c>
      <c r="X26" s="65">
        <v>2604</v>
      </c>
      <c r="Y26" s="65">
        <v>2520</v>
      </c>
      <c r="Z26" s="65">
        <v>2976</v>
      </c>
      <c r="AA26" s="65">
        <v>3600</v>
      </c>
      <c r="AB26" s="65">
        <v>3720</v>
      </c>
      <c r="AC26" s="65">
        <v>3720</v>
      </c>
      <c r="AD26" s="65">
        <v>2520</v>
      </c>
      <c r="AE26" s="65">
        <v>2232</v>
      </c>
      <c r="AF26" s="65">
        <v>1800</v>
      </c>
      <c r="AG26" s="65">
        <v>1860</v>
      </c>
      <c r="AH26" s="65">
        <v>2480</v>
      </c>
      <c r="AI26" s="65">
        <v>2688</v>
      </c>
      <c r="AJ26" s="65">
        <v>3472</v>
      </c>
      <c r="AK26" s="65">
        <v>3360</v>
      </c>
      <c r="AL26" s="65">
        <v>3968</v>
      </c>
      <c r="AM26" s="65">
        <v>4800</v>
      </c>
      <c r="AN26" s="65">
        <v>4960</v>
      </c>
      <c r="AO26" s="65">
        <v>4960</v>
      </c>
      <c r="AP26" s="65">
        <v>3360</v>
      </c>
      <c r="AQ26" s="65">
        <v>2976</v>
      </c>
      <c r="AR26" s="65">
        <v>2400</v>
      </c>
      <c r="AS26" s="65">
        <v>2480</v>
      </c>
      <c r="AT26" s="65">
        <v>2480</v>
      </c>
      <c r="AU26" s="65">
        <v>2688</v>
      </c>
      <c r="AV26" s="65">
        <v>3472</v>
      </c>
      <c r="AW26" s="65">
        <v>3360</v>
      </c>
      <c r="AX26" s="65">
        <v>3968</v>
      </c>
      <c r="AY26" s="65">
        <v>4800</v>
      </c>
      <c r="AZ26" s="65">
        <v>4960</v>
      </c>
      <c r="BA26" s="65">
        <v>4960</v>
      </c>
      <c r="BB26" s="65">
        <v>3360</v>
      </c>
      <c r="BC26" s="65">
        <v>2976</v>
      </c>
      <c r="BD26" s="65">
        <v>2400</v>
      </c>
      <c r="BE26" s="65">
        <v>2480</v>
      </c>
      <c r="BF26" s="65">
        <v>3100</v>
      </c>
      <c r="BG26" s="65">
        <v>3360</v>
      </c>
      <c r="BH26" s="65">
        <v>4340</v>
      </c>
      <c r="BI26" s="65">
        <v>4200</v>
      </c>
      <c r="BJ26" s="65">
        <v>4960</v>
      </c>
      <c r="BK26" s="65">
        <v>6000</v>
      </c>
      <c r="BL26" s="65">
        <v>6200</v>
      </c>
      <c r="BM26" s="65">
        <v>6200</v>
      </c>
      <c r="BN26" s="65">
        <v>4200</v>
      </c>
      <c r="BO26" s="65">
        <v>3720</v>
      </c>
      <c r="BP26" s="65">
        <v>3000</v>
      </c>
      <c r="BQ26" s="65">
        <v>3100</v>
      </c>
    </row>
    <row r="27" spans="1:70" ht="13" hidden="1" outlineLevel="1" x14ac:dyDescent="0.25">
      <c r="A27" s="137">
        <v>27</v>
      </c>
      <c r="B27" s="127" t="s">
        <v>297</v>
      </c>
      <c r="C27" s="128" t="s">
        <v>132</v>
      </c>
      <c r="D27" s="129">
        <v>52724.75</v>
      </c>
      <c r="E27" s="129">
        <v>66415.25</v>
      </c>
      <c r="F27" s="129">
        <v>88340.75</v>
      </c>
      <c r="G27" s="129">
        <v>88340.75</v>
      </c>
      <c r="H27" s="129">
        <v>110266.25</v>
      </c>
      <c r="I27" s="129"/>
      <c r="J27" s="129">
        <v>0</v>
      </c>
      <c r="K27" s="129">
        <v>0</v>
      </c>
      <c r="L27" s="129">
        <v>0</v>
      </c>
      <c r="M27" s="129">
        <v>5407.5</v>
      </c>
      <c r="N27" s="129">
        <v>6331.75</v>
      </c>
      <c r="O27" s="129">
        <v>7027.5</v>
      </c>
      <c r="P27" s="129">
        <v>7819.75</v>
      </c>
      <c r="Q27" s="129">
        <v>7819.75</v>
      </c>
      <c r="R27" s="129">
        <v>5407.5</v>
      </c>
      <c r="S27" s="129">
        <v>4843.75</v>
      </c>
      <c r="T27" s="129">
        <v>3967.5</v>
      </c>
      <c r="U27" s="129">
        <v>4099.75</v>
      </c>
      <c r="V27" s="129">
        <v>3727.75</v>
      </c>
      <c r="W27" s="129">
        <v>4375</v>
      </c>
      <c r="X27" s="129">
        <v>5587.75</v>
      </c>
      <c r="Y27" s="129">
        <v>5407.5</v>
      </c>
      <c r="Z27" s="129">
        <v>6331.75</v>
      </c>
      <c r="AA27" s="129">
        <v>7027.5</v>
      </c>
      <c r="AB27" s="129">
        <v>7819.75</v>
      </c>
      <c r="AC27" s="129">
        <v>7819.75</v>
      </c>
      <c r="AD27" s="129">
        <v>5407.5</v>
      </c>
      <c r="AE27" s="129">
        <v>4843.75</v>
      </c>
      <c r="AF27" s="129">
        <v>3967.5</v>
      </c>
      <c r="AG27" s="129">
        <v>4099.75</v>
      </c>
      <c r="AH27" s="129">
        <v>4952.25</v>
      </c>
      <c r="AI27" s="129">
        <v>5817</v>
      </c>
      <c r="AJ27" s="129">
        <v>7432.25</v>
      </c>
      <c r="AK27" s="129">
        <v>7192.5</v>
      </c>
      <c r="AL27" s="129">
        <v>8424.25</v>
      </c>
      <c r="AM27" s="129">
        <v>9352.5</v>
      </c>
      <c r="AN27" s="129">
        <v>10408.25</v>
      </c>
      <c r="AO27" s="129">
        <v>10408.25</v>
      </c>
      <c r="AP27" s="129">
        <v>7192.5</v>
      </c>
      <c r="AQ27" s="129">
        <v>6440.25</v>
      </c>
      <c r="AR27" s="129">
        <v>5272.5</v>
      </c>
      <c r="AS27" s="129">
        <v>5448.25</v>
      </c>
      <c r="AT27" s="129">
        <v>4952.25</v>
      </c>
      <c r="AU27" s="129">
        <v>5817</v>
      </c>
      <c r="AV27" s="129">
        <v>7432.25</v>
      </c>
      <c r="AW27" s="129">
        <v>7192.5</v>
      </c>
      <c r="AX27" s="129">
        <v>8424.25</v>
      </c>
      <c r="AY27" s="129">
        <v>9352.5</v>
      </c>
      <c r="AZ27" s="129">
        <v>10408.25</v>
      </c>
      <c r="BA27" s="129">
        <v>10408.25</v>
      </c>
      <c r="BB27" s="129">
        <v>7192.5</v>
      </c>
      <c r="BC27" s="129">
        <v>6440.25</v>
      </c>
      <c r="BD27" s="129">
        <v>5272.5</v>
      </c>
      <c r="BE27" s="129">
        <v>5448.25</v>
      </c>
      <c r="BF27" s="129">
        <v>6176.75</v>
      </c>
      <c r="BG27" s="129">
        <v>7259</v>
      </c>
      <c r="BH27" s="129">
        <v>9276.75</v>
      </c>
      <c r="BI27" s="129">
        <v>8977.5</v>
      </c>
      <c r="BJ27" s="129">
        <v>10516.75</v>
      </c>
      <c r="BK27" s="129">
        <v>11677.5</v>
      </c>
      <c r="BL27" s="129">
        <v>12996.75</v>
      </c>
      <c r="BM27" s="129">
        <v>12996.75</v>
      </c>
      <c r="BN27" s="129">
        <v>8977.5</v>
      </c>
      <c r="BO27" s="129">
        <v>8036.75</v>
      </c>
      <c r="BP27" s="129">
        <v>6577.5</v>
      </c>
      <c r="BQ27" s="129">
        <v>6796.75</v>
      </c>
      <c r="BR27" s="42"/>
    </row>
    <row r="28" spans="1:70" ht="15.75" hidden="1" customHeight="1" outlineLevel="1" x14ac:dyDescent="0.25">
      <c r="A28" s="137">
        <v>28</v>
      </c>
    </row>
    <row r="29" spans="1:70" ht="13" hidden="1" outlineLevel="1" x14ac:dyDescent="0.25">
      <c r="A29" s="137">
        <v>29</v>
      </c>
      <c r="B29" s="75" t="s">
        <v>236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42"/>
    </row>
    <row r="30" spans="1:70" ht="15.75" hidden="1" customHeight="1" outlineLevel="1" x14ac:dyDescent="0.25">
      <c r="A30" s="137">
        <v>30</v>
      </c>
      <c r="K30" s="211"/>
    </row>
    <row r="31" spans="1:70" ht="15.75" hidden="1" customHeight="1" outlineLevel="1" x14ac:dyDescent="0.3">
      <c r="A31" s="137">
        <v>31</v>
      </c>
      <c r="B31" s="30" t="s">
        <v>162</v>
      </c>
      <c r="C31" s="44" t="s">
        <v>215</v>
      </c>
      <c r="J31" s="294">
        <v>20</v>
      </c>
      <c r="K31" s="294">
        <v>20</v>
      </c>
      <c r="L31" s="294">
        <v>20</v>
      </c>
      <c r="M31" s="294">
        <v>20</v>
      </c>
      <c r="N31" s="294">
        <v>20</v>
      </c>
      <c r="O31" s="294">
        <v>20</v>
      </c>
      <c r="P31" s="294">
        <v>20</v>
      </c>
      <c r="Q31" s="294">
        <v>20</v>
      </c>
      <c r="R31" s="294">
        <v>20</v>
      </c>
      <c r="S31" s="294">
        <v>20</v>
      </c>
      <c r="T31" s="294">
        <v>20</v>
      </c>
      <c r="U31" s="294">
        <v>20</v>
      </c>
      <c r="V31" s="294">
        <v>20.7</v>
      </c>
      <c r="W31" s="294">
        <v>20.7</v>
      </c>
      <c r="X31" s="294">
        <v>20.7</v>
      </c>
      <c r="Y31" s="294">
        <v>20.7</v>
      </c>
      <c r="Z31" s="294">
        <v>20.7</v>
      </c>
      <c r="AA31" s="294">
        <v>20.7</v>
      </c>
      <c r="AB31" s="294">
        <v>20.7</v>
      </c>
      <c r="AC31" s="294">
        <v>20.7</v>
      </c>
      <c r="AD31" s="294">
        <v>20.7</v>
      </c>
      <c r="AE31" s="294">
        <v>20.7</v>
      </c>
      <c r="AF31" s="294">
        <v>20.7</v>
      </c>
      <c r="AG31" s="294">
        <v>20.7</v>
      </c>
      <c r="AH31" s="294">
        <v>21.424499999999998</v>
      </c>
      <c r="AI31" s="294">
        <v>21.424499999999998</v>
      </c>
      <c r="AJ31" s="294">
        <v>21.424499999999998</v>
      </c>
      <c r="AK31" s="294">
        <v>21.424499999999998</v>
      </c>
      <c r="AL31" s="294">
        <v>21.424499999999998</v>
      </c>
      <c r="AM31" s="294">
        <v>21.424499999999998</v>
      </c>
      <c r="AN31" s="294">
        <v>21.424499999999998</v>
      </c>
      <c r="AO31" s="294">
        <v>21.424499999999998</v>
      </c>
      <c r="AP31" s="294">
        <v>21.424499999999998</v>
      </c>
      <c r="AQ31" s="294">
        <v>21.424499999999998</v>
      </c>
      <c r="AR31" s="294">
        <v>21.424499999999998</v>
      </c>
      <c r="AS31" s="294">
        <v>21.424499999999998</v>
      </c>
      <c r="AT31" s="294">
        <v>22.174357499999996</v>
      </c>
      <c r="AU31" s="294">
        <v>22.174357499999996</v>
      </c>
      <c r="AV31" s="294">
        <v>22.174357499999996</v>
      </c>
      <c r="AW31" s="294">
        <v>22.174357499999996</v>
      </c>
      <c r="AX31" s="294">
        <v>22.174357499999996</v>
      </c>
      <c r="AY31" s="294">
        <v>22.174357499999996</v>
      </c>
      <c r="AZ31" s="294">
        <v>22.174357499999996</v>
      </c>
      <c r="BA31" s="294">
        <v>22.174357499999996</v>
      </c>
      <c r="BB31" s="294">
        <v>22.174357499999996</v>
      </c>
      <c r="BC31" s="294">
        <v>22.174357499999996</v>
      </c>
      <c r="BD31" s="294">
        <v>22.174357499999996</v>
      </c>
      <c r="BE31" s="294">
        <v>22.174357499999996</v>
      </c>
      <c r="BF31" s="294">
        <v>22.950460012499995</v>
      </c>
      <c r="BG31" s="294">
        <v>22.950460012499995</v>
      </c>
      <c r="BH31" s="294">
        <v>22.950460012499995</v>
      </c>
      <c r="BI31" s="294">
        <v>22.950460012499995</v>
      </c>
      <c r="BJ31" s="294">
        <v>22.950460012499995</v>
      </c>
      <c r="BK31" s="294">
        <v>22.950460012499995</v>
      </c>
      <c r="BL31" s="294">
        <v>22.950460012499995</v>
      </c>
      <c r="BM31" s="294">
        <v>22.950460012499995</v>
      </c>
      <c r="BN31" s="294">
        <v>22.950460012499995</v>
      </c>
      <c r="BO31" s="294">
        <v>22.950460012499995</v>
      </c>
      <c r="BP31" s="294">
        <v>22.950460012499995</v>
      </c>
      <c r="BQ31" s="294">
        <v>22.950460012499995</v>
      </c>
    </row>
    <row r="32" spans="1:70" ht="15.75" hidden="1" customHeight="1" outlineLevel="1" x14ac:dyDescent="0.3">
      <c r="A32" s="137">
        <v>32</v>
      </c>
      <c r="B32" s="30" t="s">
        <v>218</v>
      </c>
      <c r="C32" s="44" t="s">
        <v>215</v>
      </c>
      <c r="J32" s="294">
        <v>35</v>
      </c>
      <c r="K32" s="294">
        <v>35</v>
      </c>
      <c r="L32" s="294">
        <v>35</v>
      </c>
      <c r="M32" s="294">
        <v>35</v>
      </c>
      <c r="N32" s="294">
        <v>35</v>
      </c>
      <c r="O32" s="294">
        <v>35</v>
      </c>
      <c r="P32" s="294">
        <v>35</v>
      </c>
      <c r="Q32" s="294">
        <v>35</v>
      </c>
      <c r="R32" s="294">
        <v>35</v>
      </c>
      <c r="S32" s="294">
        <v>35</v>
      </c>
      <c r="T32" s="294">
        <v>35</v>
      </c>
      <c r="U32" s="294">
        <v>35</v>
      </c>
      <c r="V32" s="294">
        <v>36.224999999999994</v>
      </c>
      <c r="W32" s="294">
        <v>36.224999999999994</v>
      </c>
      <c r="X32" s="294">
        <v>36.224999999999994</v>
      </c>
      <c r="Y32" s="294">
        <v>36.224999999999994</v>
      </c>
      <c r="Z32" s="294">
        <v>36.224999999999994</v>
      </c>
      <c r="AA32" s="294">
        <v>36.224999999999994</v>
      </c>
      <c r="AB32" s="294">
        <v>36.224999999999994</v>
      </c>
      <c r="AC32" s="294">
        <v>36.224999999999994</v>
      </c>
      <c r="AD32" s="294">
        <v>36.224999999999994</v>
      </c>
      <c r="AE32" s="294">
        <v>36.224999999999994</v>
      </c>
      <c r="AF32" s="294">
        <v>36.224999999999994</v>
      </c>
      <c r="AG32" s="294">
        <v>36.224999999999994</v>
      </c>
      <c r="AH32" s="294">
        <v>37.492874999999998</v>
      </c>
      <c r="AI32" s="294">
        <v>37.492874999999998</v>
      </c>
      <c r="AJ32" s="294">
        <v>37.492874999999998</v>
      </c>
      <c r="AK32" s="294">
        <v>37.492874999999998</v>
      </c>
      <c r="AL32" s="294">
        <v>37.492874999999998</v>
      </c>
      <c r="AM32" s="294">
        <v>37.492874999999998</v>
      </c>
      <c r="AN32" s="294">
        <v>37.492874999999998</v>
      </c>
      <c r="AO32" s="294">
        <v>37.492874999999998</v>
      </c>
      <c r="AP32" s="294">
        <v>37.492874999999998</v>
      </c>
      <c r="AQ32" s="294">
        <v>37.492874999999998</v>
      </c>
      <c r="AR32" s="294">
        <v>37.492874999999998</v>
      </c>
      <c r="AS32" s="294">
        <v>37.492874999999998</v>
      </c>
      <c r="AT32" s="294">
        <v>38.805125624999988</v>
      </c>
      <c r="AU32" s="294">
        <v>38.805125624999988</v>
      </c>
      <c r="AV32" s="294">
        <v>38.805125624999988</v>
      </c>
      <c r="AW32" s="294">
        <v>38.805125624999988</v>
      </c>
      <c r="AX32" s="294">
        <v>38.805125624999988</v>
      </c>
      <c r="AY32" s="294">
        <v>38.805125624999988</v>
      </c>
      <c r="AZ32" s="294">
        <v>38.805125624999988</v>
      </c>
      <c r="BA32" s="294">
        <v>38.805125624999988</v>
      </c>
      <c r="BB32" s="294">
        <v>38.805125624999988</v>
      </c>
      <c r="BC32" s="294">
        <v>38.805125624999988</v>
      </c>
      <c r="BD32" s="294">
        <v>38.805125624999988</v>
      </c>
      <c r="BE32" s="294">
        <v>38.805125624999988</v>
      </c>
      <c r="BF32" s="294">
        <v>40.16330502187499</v>
      </c>
      <c r="BG32" s="294">
        <v>40.16330502187499</v>
      </c>
      <c r="BH32" s="294">
        <v>40.16330502187499</v>
      </c>
      <c r="BI32" s="294">
        <v>40.16330502187499</v>
      </c>
      <c r="BJ32" s="294">
        <v>40.16330502187499</v>
      </c>
      <c r="BK32" s="294">
        <v>40.16330502187499</v>
      </c>
      <c r="BL32" s="294">
        <v>40.16330502187499</v>
      </c>
      <c r="BM32" s="294">
        <v>40.16330502187499</v>
      </c>
      <c r="BN32" s="294">
        <v>40.16330502187499</v>
      </c>
      <c r="BO32" s="294">
        <v>40.16330502187499</v>
      </c>
      <c r="BP32" s="294">
        <v>40.16330502187499</v>
      </c>
      <c r="BQ32" s="294">
        <v>40.16330502187499</v>
      </c>
    </row>
    <row r="33" spans="1:70" ht="15.75" hidden="1" customHeight="1" outlineLevel="1" x14ac:dyDescent="0.3">
      <c r="A33" s="137">
        <v>33</v>
      </c>
      <c r="B33" s="30" t="s">
        <v>219</v>
      </c>
      <c r="C33" s="44" t="s">
        <v>215</v>
      </c>
      <c r="J33" s="294">
        <v>40</v>
      </c>
      <c r="K33" s="294">
        <v>40</v>
      </c>
      <c r="L33" s="294">
        <v>40</v>
      </c>
      <c r="M33" s="294">
        <v>40</v>
      </c>
      <c r="N33" s="294">
        <v>40</v>
      </c>
      <c r="O33" s="294">
        <v>40</v>
      </c>
      <c r="P33" s="294">
        <v>40</v>
      </c>
      <c r="Q33" s="294">
        <v>40</v>
      </c>
      <c r="R33" s="294">
        <v>40</v>
      </c>
      <c r="S33" s="294">
        <v>40</v>
      </c>
      <c r="T33" s="294">
        <v>40</v>
      </c>
      <c r="U33" s="294">
        <v>40</v>
      </c>
      <c r="V33" s="294">
        <v>41.4</v>
      </c>
      <c r="W33" s="294">
        <v>41.4</v>
      </c>
      <c r="X33" s="294">
        <v>41.4</v>
      </c>
      <c r="Y33" s="294">
        <v>41.4</v>
      </c>
      <c r="Z33" s="294">
        <v>41.4</v>
      </c>
      <c r="AA33" s="294">
        <v>41.4</v>
      </c>
      <c r="AB33" s="294">
        <v>41.4</v>
      </c>
      <c r="AC33" s="294">
        <v>41.4</v>
      </c>
      <c r="AD33" s="294">
        <v>41.4</v>
      </c>
      <c r="AE33" s="294">
        <v>41.4</v>
      </c>
      <c r="AF33" s="294">
        <v>41.4</v>
      </c>
      <c r="AG33" s="294">
        <v>41.4</v>
      </c>
      <c r="AH33" s="294">
        <v>42.848999999999997</v>
      </c>
      <c r="AI33" s="294">
        <v>42.848999999999997</v>
      </c>
      <c r="AJ33" s="294">
        <v>42.848999999999997</v>
      </c>
      <c r="AK33" s="294">
        <v>42.848999999999997</v>
      </c>
      <c r="AL33" s="294">
        <v>42.848999999999997</v>
      </c>
      <c r="AM33" s="294">
        <v>42.848999999999997</v>
      </c>
      <c r="AN33" s="294">
        <v>42.848999999999997</v>
      </c>
      <c r="AO33" s="294">
        <v>42.848999999999997</v>
      </c>
      <c r="AP33" s="294">
        <v>42.848999999999997</v>
      </c>
      <c r="AQ33" s="294">
        <v>42.848999999999997</v>
      </c>
      <c r="AR33" s="294">
        <v>42.848999999999997</v>
      </c>
      <c r="AS33" s="294">
        <v>42.848999999999997</v>
      </c>
      <c r="AT33" s="294">
        <v>44.348714999999991</v>
      </c>
      <c r="AU33" s="294">
        <v>44.348714999999991</v>
      </c>
      <c r="AV33" s="294">
        <v>44.348714999999991</v>
      </c>
      <c r="AW33" s="294">
        <v>44.348714999999991</v>
      </c>
      <c r="AX33" s="294">
        <v>44.348714999999991</v>
      </c>
      <c r="AY33" s="294">
        <v>44.348714999999991</v>
      </c>
      <c r="AZ33" s="294">
        <v>44.348714999999991</v>
      </c>
      <c r="BA33" s="294">
        <v>44.348714999999991</v>
      </c>
      <c r="BB33" s="294">
        <v>44.348714999999991</v>
      </c>
      <c r="BC33" s="294">
        <v>44.348714999999991</v>
      </c>
      <c r="BD33" s="294">
        <v>44.348714999999991</v>
      </c>
      <c r="BE33" s="294">
        <v>44.348714999999991</v>
      </c>
      <c r="BF33" s="294">
        <v>45.900920024999991</v>
      </c>
      <c r="BG33" s="294">
        <v>45.900920024999991</v>
      </c>
      <c r="BH33" s="294">
        <v>45.900920024999991</v>
      </c>
      <c r="BI33" s="294">
        <v>45.900920024999991</v>
      </c>
      <c r="BJ33" s="294">
        <v>45.900920024999991</v>
      </c>
      <c r="BK33" s="294">
        <v>45.900920024999991</v>
      </c>
      <c r="BL33" s="294">
        <v>45.900920024999991</v>
      </c>
      <c r="BM33" s="294">
        <v>45.900920024999991</v>
      </c>
      <c r="BN33" s="294">
        <v>45.900920024999991</v>
      </c>
      <c r="BO33" s="294">
        <v>45.900920024999991</v>
      </c>
      <c r="BP33" s="294">
        <v>45.900920024999991</v>
      </c>
      <c r="BQ33" s="294">
        <v>45.900920024999991</v>
      </c>
    </row>
    <row r="34" spans="1:70" ht="15.75" hidden="1" customHeight="1" outlineLevel="1" x14ac:dyDescent="0.25">
      <c r="A34" s="137">
        <v>34</v>
      </c>
      <c r="J34" s="211"/>
    </row>
    <row r="35" spans="1:70" ht="13" hidden="1" outlineLevel="1" x14ac:dyDescent="0.25">
      <c r="A35" s="137">
        <v>35</v>
      </c>
      <c r="B35" s="75" t="s">
        <v>234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42"/>
    </row>
    <row r="36" spans="1:70" ht="15.75" hidden="1" customHeight="1" outlineLevel="1" x14ac:dyDescent="0.25">
      <c r="A36" s="137">
        <v>36</v>
      </c>
    </row>
    <row r="37" spans="1:70" ht="15.75" hidden="1" customHeight="1" outlineLevel="1" x14ac:dyDescent="0.3">
      <c r="A37" s="137">
        <v>37</v>
      </c>
      <c r="B37" s="30" t="s">
        <v>162</v>
      </c>
      <c r="C37" s="44" t="s">
        <v>215</v>
      </c>
      <c r="D37" s="53">
        <v>67375</v>
      </c>
      <c r="E37" s="53">
        <v>92554.874999999985</v>
      </c>
      <c r="F37" s="53">
        <v>123164.09437499996</v>
      </c>
      <c r="G37" s="53">
        <v>127474.83767812498</v>
      </c>
      <c r="H37" s="53">
        <v>161255.66966282812</v>
      </c>
      <c r="J37" s="65">
        <v>0</v>
      </c>
      <c r="K37" s="65">
        <v>0</v>
      </c>
      <c r="L37" s="65">
        <v>0</v>
      </c>
      <c r="M37" s="65">
        <v>7350</v>
      </c>
      <c r="N37" s="65">
        <v>7595</v>
      </c>
      <c r="O37" s="65">
        <v>7350</v>
      </c>
      <c r="P37" s="65">
        <v>7595</v>
      </c>
      <c r="Q37" s="65">
        <v>7595</v>
      </c>
      <c r="R37" s="65">
        <v>7350</v>
      </c>
      <c r="S37" s="65">
        <v>7595</v>
      </c>
      <c r="T37" s="65">
        <v>7350</v>
      </c>
      <c r="U37" s="65">
        <v>7595</v>
      </c>
      <c r="V37" s="65">
        <v>7860.8249999999998</v>
      </c>
      <c r="W37" s="65">
        <v>7100.0999999999995</v>
      </c>
      <c r="X37" s="65">
        <v>7860.8249999999998</v>
      </c>
      <c r="Y37" s="65">
        <v>7607.25</v>
      </c>
      <c r="Z37" s="65">
        <v>7860.8249999999998</v>
      </c>
      <c r="AA37" s="65">
        <v>7607.25</v>
      </c>
      <c r="AB37" s="65">
        <v>7860.8249999999998</v>
      </c>
      <c r="AC37" s="65">
        <v>7860.8249999999998</v>
      </c>
      <c r="AD37" s="65">
        <v>7607.25</v>
      </c>
      <c r="AE37" s="65">
        <v>7860.8249999999998</v>
      </c>
      <c r="AF37" s="65">
        <v>7607.25</v>
      </c>
      <c r="AG37" s="65">
        <v>7860.8249999999998</v>
      </c>
      <c r="AH37" s="65">
        <v>10460.512124999997</v>
      </c>
      <c r="AI37" s="65">
        <v>9448.2044999999998</v>
      </c>
      <c r="AJ37" s="65">
        <v>10460.512124999997</v>
      </c>
      <c r="AK37" s="65">
        <v>10123.076249999998</v>
      </c>
      <c r="AL37" s="65">
        <v>10460.512124999997</v>
      </c>
      <c r="AM37" s="65">
        <v>10123.076249999998</v>
      </c>
      <c r="AN37" s="65">
        <v>10460.512124999997</v>
      </c>
      <c r="AO37" s="65">
        <v>10460.512124999997</v>
      </c>
      <c r="AP37" s="65">
        <v>10123.076249999998</v>
      </c>
      <c r="AQ37" s="65">
        <v>10460.512124999997</v>
      </c>
      <c r="AR37" s="65">
        <v>10123.076249999998</v>
      </c>
      <c r="AS37" s="65">
        <v>10460.512124999997</v>
      </c>
      <c r="AT37" s="65">
        <v>10826.630049374997</v>
      </c>
      <c r="AU37" s="65">
        <v>9778.8916574999985</v>
      </c>
      <c r="AV37" s="65">
        <v>10826.630049374997</v>
      </c>
      <c r="AW37" s="65">
        <v>10477.383918749996</v>
      </c>
      <c r="AX37" s="65">
        <v>10826.630049374997</v>
      </c>
      <c r="AY37" s="65">
        <v>10477.383918749996</v>
      </c>
      <c r="AZ37" s="65">
        <v>10826.630049374997</v>
      </c>
      <c r="BA37" s="65">
        <v>10826.630049374997</v>
      </c>
      <c r="BB37" s="65">
        <v>10477.383918749996</v>
      </c>
      <c r="BC37" s="65">
        <v>10826.630049374997</v>
      </c>
      <c r="BD37" s="65">
        <v>10477.383918749996</v>
      </c>
      <c r="BE37" s="65">
        <v>10826.630049374997</v>
      </c>
      <c r="BF37" s="65">
        <v>13695.687012459372</v>
      </c>
      <c r="BG37" s="65">
        <v>12370.297946737497</v>
      </c>
      <c r="BH37" s="65">
        <v>13695.687012459372</v>
      </c>
      <c r="BI37" s="65">
        <v>13253.890657218748</v>
      </c>
      <c r="BJ37" s="65">
        <v>13695.687012459372</v>
      </c>
      <c r="BK37" s="65">
        <v>13253.890657218748</v>
      </c>
      <c r="BL37" s="65">
        <v>13695.687012459372</v>
      </c>
      <c r="BM37" s="65">
        <v>13695.687012459372</v>
      </c>
      <c r="BN37" s="65">
        <v>13253.890657218748</v>
      </c>
      <c r="BO37" s="65">
        <v>13695.687012459372</v>
      </c>
      <c r="BP37" s="65">
        <v>13253.890657218748</v>
      </c>
      <c r="BQ37" s="65">
        <v>13695.687012459372</v>
      </c>
    </row>
    <row r="38" spans="1:70" ht="15.75" hidden="1" customHeight="1" outlineLevel="1" x14ac:dyDescent="0.3">
      <c r="A38" s="137">
        <v>38</v>
      </c>
      <c r="B38" s="30" t="s">
        <v>218</v>
      </c>
      <c r="C38" s="44" t="s">
        <v>215</v>
      </c>
      <c r="D38" s="53">
        <v>854280</v>
      </c>
      <c r="E38" s="53">
        <v>1105442.0999999999</v>
      </c>
      <c r="F38" s="53">
        <v>1525510.0980000002</v>
      </c>
      <c r="G38" s="53">
        <v>1578902.9514299992</v>
      </c>
      <c r="H38" s="53">
        <v>2042705.6934125619</v>
      </c>
      <c r="J38" s="65">
        <v>0</v>
      </c>
      <c r="K38" s="65">
        <v>0</v>
      </c>
      <c r="L38" s="65">
        <v>0</v>
      </c>
      <c r="M38" s="65">
        <v>88200</v>
      </c>
      <c r="N38" s="65">
        <v>104160</v>
      </c>
      <c r="O38" s="65">
        <v>107100</v>
      </c>
      <c r="P38" s="65">
        <v>130200</v>
      </c>
      <c r="Q38" s="65">
        <v>130200</v>
      </c>
      <c r="R38" s="65">
        <v>88200</v>
      </c>
      <c r="S38" s="65">
        <v>78120</v>
      </c>
      <c r="T38" s="65">
        <v>63000</v>
      </c>
      <c r="U38" s="65">
        <v>65100</v>
      </c>
      <c r="V38" s="65">
        <v>53902.799999999988</v>
      </c>
      <c r="W38" s="65">
        <v>73029.599999999991</v>
      </c>
      <c r="X38" s="65">
        <v>94329.89999999998</v>
      </c>
      <c r="Y38" s="65">
        <v>91286.999999999985</v>
      </c>
      <c r="Z38" s="65">
        <v>107805.59999999998</v>
      </c>
      <c r="AA38" s="65">
        <v>110848.49999999999</v>
      </c>
      <c r="AB38" s="65">
        <v>134756.99999999997</v>
      </c>
      <c r="AC38" s="65">
        <v>134756.99999999997</v>
      </c>
      <c r="AD38" s="65">
        <v>91286.999999999985</v>
      </c>
      <c r="AE38" s="65">
        <v>80854.199999999983</v>
      </c>
      <c r="AF38" s="65">
        <v>65204.999999999993</v>
      </c>
      <c r="AG38" s="65">
        <v>67378.499999999985</v>
      </c>
      <c r="AH38" s="65">
        <v>74385.864000000001</v>
      </c>
      <c r="AI38" s="65">
        <v>100780.848</v>
      </c>
      <c r="AJ38" s="65">
        <v>130175.26199999999</v>
      </c>
      <c r="AK38" s="65">
        <v>125976.06</v>
      </c>
      <c r="AL38" s="65">
        <v>148771.728</v>
      </c>
      <c r="AM38" s="65">
        <v>152970.93</v>
      </c>
      <c r="AN38" s="65">
        <v>185964.66</v>
      </c>
      <c r="AO38" s="65">
        <v>185964.66</v>
      </c>
      <c r="AP38" s="65">
        <v>125976.06</v>
      </c>
      <c r="AQ38" s="65">
        <v>111578.79599999999</v>
      </c>
      <c r="AR38" s="65">
        <v>89982.9</v>
      </c>
      <c r="AS38" s="65">
        <v>92982.33</v>
      </c>
      <c r="AT38" s="65">
        <v>76989.369239999971</v>
      </c>
      <c r="AU38" s="65">
        <v>104308.17767999996</v>
      </c>
      <c r="AV38" s="65">
        <v>134731.39616999996</v>
      </c>
      <c r="AW38" s="65">
        <v>130385.22209999996</v>
      </c>
      <c r="AX38" s="65">
        <v>153978.73847999994</v>
      </c>
      <c r="AY38" s="65">
        <v>158324.91254999995</v>
      </c>
      <c r="AZ38" s="65">
        <v>192473.42309999993</v>
      </c>
      <c r="BA38" s="65">
        <v>192473.42309999993</v>
      </c>
      <c r="BB38" s="65">
        <v>130385.22209999996</v>
      </c>
      <c r="BC38" s="65">
        <v>115484.05385999997</v>
      </c>
      <c r="BD38" s="65">
        <v>93132.301499999972</v>
      </c>
      <c r="BE38" s="65">
        <v>96236.711549999964</v>
      </c>
      <c r="BF38" s="65">
        <v>99604.99645424998</v>
      </c>
      <c r="BG38" s="65">
        <v>134948.70487349996</v>
      </c>
      <c r="BH38" s="65">
        <v>174308.74379493744</v>
      </c>
      <c r="BI38" s="65">
        <v>168685.88109187497</v>
      </c>
      <c r="BJ38" s="65">
        <v>199209.99290849996</v>
      </c>
      <c r="BK38" s="65">
        <v>204832.85561156244</v>
      </c>
      <c r="BL38" s="65">
        <v>249012.49113562494</v>
      </c>
      <c r="BM38" s="65">
        <v>249012.49113562494</v>
      </c>
      <c r="BN38" s="65">
        <v>168685.88109187497</v>
      </c>
      <c r="BO38" s="65">
        <v>149407.49468137496</v>
      </c>
      <c r="BP38" s="65">
        <v>120489.91506562497</v>
      </c>
      <c r="BQ38" s="65">
        <v>124506.24556781247</v>
      </c>
    </row>
    <row r="39" spans="1:70" ht="15.75" hidden="1" customHeight="1" outlineLevel="1" x14ac:dyDescent="0.3">
      <c r="A39" s="137">
        <v>39</v>
      </c>
      <c r="B39" s="30" t="s">
        <v>219</v>
      </c>
      <c r="C39" s="44" t="s">
        <v>215</v>
      </c>
      <c r="D39" s="53">
        <v>997920</v>
      </c>
      <c r="E39" s="53">
        <v>1301119.2</v>
      </c>
      <c r="F39" s="53">
        <v>1795544.496</v>
      </c>
      <c r="G39" s="53">
        <v>1858388.5533599998</v>
      </c>
      <c r="H39" s="53">
        <v>2404290.1909094998</v>
      </c>
      <c r="J39" s="65">
        <v>0</v>
      </c>
      <c r="K39" s="65">
        <v>0</v>
      </c>
      <c r="L39" s="65">
        <v>0</v>
      </c>
      <c r="M39" s="65">
        <v>100800</v>
      </c>
      <c r="N39" s="65">
        <v>119040</v>
      </c>
      <c r="O39" s="65">
        <v>144000</v>
      </c>
      <c r="P39" s="65">
        <v>148800</v>
      </c>
      <c r="Q39" s="65">
        <v>148800</v>
      </c>
      <c r="R39" s="65">
        <v>100800</v>
      </c>
      <c r="S39" s="65">
        <v>89280</v>
      </c>
      <c r="T39" s="65">
        <v>72000</v>
      </c>
      <c r="U39" s="65">
        <v>74400</v>
      </c>
      <c r="V39" s="65">
        <v>77004</v>
      </c>
      <c r="W39" s="65">
        <v>83462.399999999994</v>
      </c>
      <c r="X39" s="65">
        <v>107805.59999999999</v>
      </c>
      <c r="Y39" s="65">
        <v>104328</v>
      </c>
      <c r="Z39" s="65">
        <v>123206.39999999999</v>
      </c>
      <c r="AA39" s="65">
        <v>149040</v>
      </c>
      <c r="AB39" s="65">
        <v>154008</v>
      </c>
      <c r="AC39" s="65">
        <v>154008</v>
      </c>
      <c r="AD39" s="65">
        <v>104328</v>
      </c>
      <c r="AE39" s="65">
        <v>92404.800000000003</v>
      </c>
      <c r="AF39" s="65">
        <v>74520</v>
      </c>
      <c r="AG39" s="65">
        <v>77004</v>
      </c>
      <c r="AH39" s="65">
        <v>106265.51999999999</v>
      </c>
      <c r="AI39" s="65">
        <v>115178.11199999999</v>
      </c>
      <c r="AJ39" s="65">
        <v>148771.728</v>
      </c>
      <c r="AK39" s="65">
        <v>143972.63999999998</v>
      </c>
      <c r="AL39" s="65">
        <v>170024.83199999999</v>
      </c>
      <c r="AM39" s="65">
        <v>205675.19999999998</v>
      </c>
      <c r="AN39" s="65">
        <v>212531.03999999998</v>
      </c>
      <c r="AO39" s="65">
        <v>212531.03999999998</v>
      </c>
      <c r="AP39" s="65">
        <v>143972.63999999998</v>
      </c>
      <c r="AQ39" s="65">
        <v>127518.624</v>
      </c>
      <c r="AR39" s="65">
        <v>102837.59999999999</v>
      </c>
      <c r="AS39" s="65">
        <v>106265.51999999999</v>
      </c>
      <c r="AT39" s="65">
        <v>109984.81319999998</v>
      </c>
      <c r="AU39" s="65">
        <v>119209.34591999998</v>
      </c>
      <c r="AV39" s="65">
        <v>153978.73847999997</v>
      </c>
      <c r="AW39" s="65">
        <v>149011.68239999996</v>
      </c>
      <c r="AX39" s="65">
        <v>175975.70111999995</v>
      </c>
      <c r="AY39" s="65">
        <v>212873.83199999997</v>
      </c>
      <c r="AZ39" s="65">
        <v>219969.62639999995</v>
      </c>
      <c r="BA39" s="65">
        <v>219969.62639999995</v>
      </c>
      <c r="BB39" s="65">
        <v>149011.68239999996</v>
      </c>
      <c r="BC39" s="65">
        <v>131981.77583999999</v>
      </c>
      <c r="BD39" s="65">
        <v>106436.91599999998</v>
      </c>
      <c r="BE39" s="65">
        <v>109984.81319999998</v>
      </c>
      <c r="BF39" s="65">
        <v>142292.85207749996</v>
      </c>
      <c r="BG39" s="65">
        <v>154227.09128399997</v>
      </c>
      <c r="BH39" s="65">
        <v>199209.99290849996</v>
      </c>
      <c r="BI39" s="65">
        <v>192783.86410499996</v>
      </c>
      <c r="BJ39" s="65">
        <v>227668.56332399996</v>
      </c>
      <c r="BK39" s="65">
        <v>275405.52014999994</v>
      </c>
      <c r="BL39" s="65">
        <v>284585.70415499993</v>
      </c>
      <c r="BM39" s="65">
        <v>284585.70415499993</v>
      </c>
      <c r="BN39" s="65">
        <v>192783.86410499996</v>
      </c>
      <c r="BO39" s="65">
        <v>170751.42249299996</v>
      </c>
      <c r="BP39" s="65">
        <v>137702.76007499997</v>
      </c>
      <c r="BQ39" s="65">
        <v>142292.85207749996</v>
      </c>
    </row>
    <row r="40" spans="1:70" ht="15.75" hidden="1" customHeight="1" outlineLevel="1" x14ac:dyDescent="0.25">
      <c r="A40" s="137">
        <v>40</v>
      </c>
      <c r="B40" s="127" t="s">
        <v>0</v>
      </c>
      <c r="C40" s="128" t="s">
        <v>215</v>
      </c>
      <c r="D40" s="129">
        <v>1919575</v>
      </c>
      <c r="E40" s="129">
        <v>2499116.1749999998</v>
      </c>
      <c r="F40" s="129">
        <v>3444218.6883749999</v>
      </c>
      <c r="G40" s="129">
        <v>3564766.3424681239</v>
      </c>
      <c r="H40" s="129">
        <v>4608251.5539848898</v>
      </c>
      <c r="I40" s="129"/>
      <c r="J40" s="129">
        <v>0</v>
      </c>
      <c r="K40" s="129">
        <v>0</v>
      </c>
      <c r="L40" s="129">
        <v>0</v>
      </c>
      <c r="M40" s="129">
        <v>196350</v>
      </c>
      <c r="N40" s="129">
        <v>230795</v>
      </c>
      <c r="O40" s="129">
        <v>258450</v>
      </c>
      <c r="P40" s="129">
        <v>286595</v>
      </c>
      <c r="Q40" s="129">
        <v>286595</v>
      </c>
      <c r="R40" s="129">
        <v>196350</v>
      </c>
      <c r="S40" s="129">
        <v>174995</v>
      </c>
      <c r="T40" s="129">
        <v>142350</v>
      </c>
      <c r="U40" s="129">
        <v>147095</v>
      </c>
      <c r="V40" s="129">
        <v>138767.625</v>
      </c>
      <c r="W40" s="129">
        <v>163592.09999999998</v>
      </c>
      <c r="X40" s="129">
        <v>209996.32499999995</v>
      </c>
      <c r="Y40" s="129">
        <v>203222.25</v>
      </c>
      <c r="Z40" s="129">
        <v>238872.82499999995</v>
      </c>
      <c r="AA40" s="129">
        <v>267495.75</v>
      </c>
      <c r="AB40" s="129">
        <v>296625.82499999995</v>
      </c>
      <c r="AC40" s="129">
        <v>296625.82499999995</v>
      </c>
      <c r="AD40" s="129">
        <v>203222.25</v>
      </c>
      <c r="AE40" s="129">
        <v>181119.82499999998</v>
      </c>
      <c r="AF40" s="129">
        <v>147332.25</v>
      </c>
      <c r="AG40" s="129">
        <v>152243.32499999998</v>
      </c>
      <c r="AH40" s="129">
        <v>191111.89612499997</v>
      </c>
      <c r="AI40" s="129">
        <v>225407.16449999998</v>
      </c>
      <c r="AJ40" s="129">
        <v>289407.502125</v>
      </c>
      <c r="AK40" s="129">
        <v>280071.77625</v>
      </c>
      <c r="AL40" s="129">
        <v>329257.07212500001</v>
      </c>
      <c r="AM40" s="129">
        <v>368769.20624999993</v>
      </c>
      <c r="AN40" s="129">
        <v>408956.21212499996</v>
      </c>
      <c r="AO40" s="129">
        <v>408956.21212499996</v>
      </c>
      <c r="AP40" s="129">
        <v>280071.77625</v>
      </c>
      <c r="AQ40" s="129">
        <v>249557.93212499999</v>
      </c>
      <c r="AR40" s="129">
        <v>202943.57624999998</v>
      </c>
      <c r="AS40" s="129">
        <v>209708.36212499999</v>
      </c>
      <c r="AT40" s="129">
        <v>197800.81248937495</v>
      </c>
      <c r="AU40" s="129">
        <v>233296.41525749996</v>
      </c>
      <c r="AV40" s="129">
        <v>299536.76469937491</v>
      </c>
      <c r="AW40" s="129">
        <v>289874.28841874993</v>
      </c>
      <c r="AX40" s="129">
        <v>340781.06964937493</v>
      </c>
      <c r="AY40" s="129">
        <v>381676.12846874993</v>
      </c>
      <c r="AZ40" s="129">
        <v>423269.67954937485</v>
      </c>
      <c r="BA40" s="129">
        <v>423269.67954937485</v>
      </c>
      <c r="BB40" s="129">
        <v>289874.28841874993</v>
      </c>
      <c r="BC40" s="129">
        <v>258292.45974937495</v>
      </c>
      <c r="BD40" s="129">
        <v>210046.60141874995</v>
      </c>
      <c r="BE40" s="129">
        <v>217048.15479937493</v>
      </c>
      <c r="BF40" s="129">
        <v>255593.5355442093</v>
      </c>
      <c r="BG40" s="129">
        <v>301546.09410423739</v>
      </c>
      <c r="BH40" s="129">
        <v>387214.42371589679</v>
      </c>
      <c r="BI40" s="129">
        <v>374723.63585409371</v>
      </c>
      <c r="BJ40" s="129">
        <v>440574.24324495927</v>
      </c>
      <c r="BK40" s="129">
        <v>493492.26641878113</v>
      </c>
      <c r="BL40" s="129">
        <v>547293.88230308425</v>
      </c>
      <c r="BM40" s="129">
        <v>547293.88230308425</v>
      </c>
      <c r="BN40" s="129">
        <v>374723.63585409371</v>
      </c>
      <c r="BO40" s="129">
        <v>333854.6041868343</v>
      </c>
      <c r="BP40" s="129">
        <v>271446.56579784368</v>
      </c>
      <c r="BQ40" s="129">
        <v>280494.78465777182</v>
      </c>
    </row>
    <row r="41" spans="1:70" ht="15.75" customHeight="1" x14ac:dyDescent="0.25">
      <c r="A41" s="137">
        <v>41</v>
      </c>
    </row>
    <row r="42" spans="1:70" ht="15.75" customHeight="1" collapsed="1" x14ac:dyDescent="0.25">
      <c r="A42" s="137">
        <v>42</v>
      </c>
      <c r="B42" s="198" t="s">
        <v>264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</row>
    <row r="43" spans="1:70" ht="15.75" hidden="1" customHeight="1" outlineLevel="1" x14ac:dyDescent="0.25">
      <c r="A43" s="137">
        <v>43</v>
      </c>
    </row>
    <row r="44" spans="1:70" ht="13" hidden="1" outlineLevel="1" x14ac:dyDescent="0.25">
      <c r="A44" s="137">
        <v>44</v>
      </c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42"/>
    </row>
    <row r="45" spans="1:70" ht="15.75" hidden="1" customHeight="1" outlineLevel="1" x14ac:dyDescent="0.25">
      <c r="A45" s="137">
        <v>45</v>
      </c>
    </row>
    <row r="46" spans="1:70" ht="15.75" hidden="1" customHeight="1" outlineLevel="1" x14ac:dyDescent="0.3">
      <c r="A46" s="137">
        <v>46</v>
      </c>
      <c r="B46" s="30" t="s">
        <v>162</v>
      </c>
      <c r="C46" s="210" t="s">
        <v>132</v>
      </c>
      <c r="D46" s="53">
        <v>240</v>
      </c>
      <c r="E46" s="53">
        <v>379.79999999999995</v>
      </c>
      <c r="F46" s="53">
        <v>400.68900000000008</v>
      </c>
      <c r="G46" s="53">
        <v>422.72689500000001</v>
      </c>
      <c r="H46" s="53">
        <v>445.97687422500007</v>
      </c>
      <c r="J46" s="65">
        <v>0</v>
      </c>
      <c r="K46" s="65">
        <v>0</v>
      </c>
      <c r="L46" s="65">
        <v>0</v>
      </c>
      <c r="M46" s="65">
        <v>0</v>
      </c>
      <c r="N46" s="65">
        <v>30</v>
      </c>
      <c r="O46" s="65">
        <v>30</v>
      </c>
      <c r="P46" s="65">
        <v>30</v>
      </c>
      <c r="Q46" s="65">
        <v>30</v>
      </c>
      <c r="R46" s="65">
        <v>30</v>
      </c>
      <c r="S46" s="65">
        <v>30</v>
      </c>
      <c r="T46" s="65">
        <v>30</v>
      </c>
      <c r="U46" s="65">
        <v>30</v>
      </c>
      <c r="V46" s="65">
        <v>31.65</v>
      </c>
      <c r="W46" s="65">
        <v>31.65</v>
      </c>
      <c r="X46" s="65">
        <v>31.65</v>
      </c>
      <c r="Y46" s="65">
        <v>31.65</v>
      </c>
      <c r="Z46" s="65">
        <v>31.65</v>
      </c>
      <c r="AA46" s="65">
        <v>31.65</v>
      </c>
      <c r="AB46" s="65">
        <v>31.65</v>
      </c>
      <c r="AC46" s="65">
        <v>31.65</v>
      </c>
      <c r="AD46" s="65">
        <v>31.65</v>
      </c>
      <c r="AE46" s="65">
        <v>31.65</v>
      </c>
      <c r="AF46" s="65">
        <v>31.65</v>
      </c>
      <c r="AG46" s="65">
        <v>31.65</v>
      </c>
      <c r="AH46" s="65">
        <v>33.390749999999997</v>
      </c>
      <c r="AI46" s="65">
        <v>33.390749999999997</v>
      </c>
      <c r="AJ46" s="65">
        <v>33.390749999999997</v>
      </c>
      <c r="AK46" s="65">
        <v>33.390749999999997</v>
      </c>
      <c r="AL46" s="65">
        <v>33.390749999999997</v>
      </c>
      <c r="AM46" s="65">
        <v>33.390749999999997</v>
      </c>
      <c r="AN46" s="65">
        <v>33.390749999999997</v>
      </c>
      <c r="AO46" s="65">
        <v>33.390749999999997</v>
      </c>
      <c r="AP46" s="65">
        <v>33.390749999999997</v>
      </c>
      <c r="AQ46" s="65">
        <v>33.390749999999997</v>
      </c>
      <c r="AR46" s="65">
        <v>33.390749999999997</v>
      </c>
      <c r="AS46" s="65">
        <v>33.390749999999997</v>
      </c>
      <c r="AT46" s="65">
        <v>35.227241249999992</v>
      </c>
      <c r="AU46" s="65">
        <v>35.227241249999992</v>
      </c>
      <c r="AV46" s="65">
        <v>35.227241249999992</v>
      </c>
      <c r="AW46" s="65">
        <v>35.227241249999992</v>
      </c>
      <c r="AX46" s="65">
        <v>35.227241249999992</v>
      </c>
      <c r="AY46" s="65">
        <v>35.227241249999992</v>
      </c>
      <c r="AZ46" s="65">
        <v>35.227241249999992</v>
      </c>
      <c r="BA46" s="65">
        <v>35.227241249999992</v>
      </c>
      <c r="BB46" s="65">
        <v>35.227241249999992</v>
      </c>
      <c r="BC46" s="65">
        <v>35.227241249999992</v>
      </c>
      <c r="BD46" s="65">
        <v>35.227241249999992</v>
      </c>
      <c r="BE46" s="65">
        <v>35.227241249999992</v>
      </c>
      <c r="BF46" s="65">
        <v>37.164739518749997</v>
      </c>
      <c r="BG46" s="65">
        <v>37.164739518749997</v>
      </c>
      <c r="BH46" s="65">
        <v>37.164739518749997</v>
      </c>
      <c r="BI46" s="65">
        <v>37.164739518749997</v>
      </c>
      <c r="BJ46" s="65">
        <v>37.164739518749997</v>
      </c>
      <c r="BK46" s="65">
        <v>37.164739518749997</v>
      </c>
      <c r="BL46" s="65">
        <v>37.164739518749997</v>
      </c>
      <c r="BM46" s="65">
        <v>37.164739518749997</v>
      </c>
      <c r="BN46" s="65">
        <v>37.164739518749997</v>
      </c>
      <c r="BO46" s="65">
        <v>37.164739518749997</v>
      </c>
      <c r="BP46" s="65">
        <v>37.164739518749997</v>
      </c>
      <c r="BQ46" s="65">
        <v>37.164739518749997</v>
      </c>
    </row>
    <row r="47" spans="1:70" ht="15.75" hidden="1" customHeight="1" outlineLevel="1" x14ac:dyDescent="0.3">
      <c r="A47" s="137">
        <v>47</v>
      </c>
      <c r="B47" s="30" t="s">
        <v>218</v>
      </c>
      <c r="C47" s="210" t="s">
        <v>132</v>
      </c>
      <c r="D47" s="53">
        <v>400</v>
      </c>
      <c r="E47" s="53">
        <v>633</v>
      </c>
      <c r="F47" s="53">
        <v>667.81499999999994</v>
      </c>
      <c r="G47" s="53">
        <v>704.54482499999983</v>
      </c>
      <c r="H47" s="53">
        <v>743.29479037499971</v>
      </c>
      <c r="J47" s="65">
        <v>0</v>
      </c>
      <c r="K47" s="65">
        <v>0</v>
      </c>
      <c r="L47" s="65">
        <v>0</v>
      </c>
      <c r="M47" s="65">
        <v>0</v>
      </c>
      <c r="N47" s="65">
        <v>50</v>
      </c>
      <c r="O47" s="65">
        <v>50</v>
      </c>
      <c r="P47" s="65">
        <v>50</v>
      </c>
      <c r="Q47" s="65">
        <v>50</v>
      </c>
      <c r="R47" s="65">
        <v>50</v>
      </c>
      <c r="S47" s="65">
        <v>50</v>
      </c>
      <c r="T47" s="65">
        <v>50</v>
      </c>
      <c r="U47" s="65">
        <v>50</v>
      </c>
      <c r="V47" s="65">
        <v>52.75</v>
      </c>
      <c r="W47" s="65">
        <v>52.75</v>
      </c>
      <c r="X47" s="65">
        <v>52.75</v>
      </c>
      <c r="Y47" s="65">
        <v>52.75</v>
      </c>
      <c r="Z47" s="65">
        <v>52.75</v>
      </c>
      <c r="AA47" s="65">
        <v>52.75</v>
      </c>
      <c r="AB47" s="65">
        <v>52.75</v>
      </c>
      <c r="AC47" s="65">
        <v>52.75</v>
      </c>
      <c r="AD47" s="65">
        <v>52.75</v>
      </c>
      <c r="AE47" s="65">
        <v>52.75</v>
      </c>
      <c r="AF47" s="65">
        <v>52.75</v>
      </c>
      <c r="AG47" s="65">
        <v>52.75</v>
      </c>
      <c r="AH47" s="65">
        <v>55.651249999999997</v>
      </c>
      <c r="AI47" s="65">
        <v>55.651249999999997</v>
      </c>
      <c r="AJ47" s="65">
        <v>55.651249999999997</v>
      </c>
      <c r="AK47" s="65">
        <v>55.651249999999997</v>
      </c>
      <c r="AL47" s="65">
        <v>55.651249999999997</v>
      </c>
      <c r="AM47" s="65">
        <v>55.651249999999997</v>
      </c>
      <c r="AN47" s="65">
        <v>55.651249999999997</v>
      </c>
      <c r="AO47" s="65">
        <v>55.651249999999997</v>
      </c>
      <c r="AP47" s="65">
        <v>55.651249999999997</v>
      </c>
      <c r="AQ47" s="65">
        <v>55.651249999999997</v>
      </c>
      <c r="AR47" s="65">
        <v>55.651249999999997</v>
      </c>
      <c r="AS47" s="65">
        <v>55.651249999999997</v>
      </c>
      <c r="AT47" s="65">
        <v>58.712068749999993</v>
      </c>
      <c r="AU47" s="65">
        <v>58.712068749999993</v>
      </c>
      <c r="AV47" s="65">
        <v>58.712068749999993</v>
      </c>
      <c r="AW47" s="65">
        <v>58.712068749999993</v>
      </c>
      <c r="AX47" s="65">
        <v>58.712068749999993</v>
      </c>
      <c r="AY47" s="65">
        <v>58.712068749999993</v>
      </c>
      <c r="AZ47" s="65">
        <v>58.712068749999993</v>
      </c>
      <c r="BA47" s="65">
        <v>58.712068749999993</v>
      </c>
      <c r="BB47" s="65">
        <v>58.712068749999993</v>
      </c>
      <c r="BC47" s="65">
        <v>58.712068749999993</v>
      </c>
      <c r="BD47" s="65">
        <v>58.712068749999993</v>
      </c>
      <c r="BE47" s="65">
        <v>58.712068749999993</v>
      </c>
      <c r="BF47" s="65">
        <v>61.941232531249987</v>
      </c>
      <c r="BG47" s="65">
        <v>61.941232531249987</v>
      </c>
      <c r="BH47" s="65">
        <v>61.941232531249987</v>
      </c>
      <c r="BI47" s="65">
        <v>61.941232531249987</v>
      </c>
      <c r="BJ47" s="65">
        <v>61.941232531249987</v>
      </c>
      <c r="BK47" s="65">
        <v>61.941232531249987</v>
      </c>
      <c r="BL47" s="65">
        <v>61.941232531249987</v>
      </c>
      <c r="BM47" s="65">
        <v>61.941232531249987</v>
      </c>
      <c r="BN47" s="65">
        <v>61.941232531249987</v>
      </c>
      <c r="BO47" s="65">
        <v>61.941232531249987</v>
      </c>
      <c r="BP47" s="65">
        <v>61.941232531249987</v>
      </c>
      <c r="BQ47" s="65">
        <v>61.941232531249987</v>
      </c>
    </row>
    <row r="48" spans="1:70" ht="15.75" hidden="1" customHeight="1" outlineLevel="1" x14ac:dyDescent="0.3">
      <c r="A48" s="137">
        <v>48</v>
      </c>
      <c r="B48" s="30" t="s">
        <v>219</v>
      </c>
      <c r="C48" s="210" t="s">
        <v>132</v>
      </c>
      <c r="D48" s="53">
        <v>930</v>
      </c>
      <c r="E48" s="53">
        <v>1403.1499999999999</v>
      </c>
      <c r="F48" s="53">
        <v>1480.3232499999999</v>
      </c>
      <c r="G48" s="53">
        <v>1561.7410287499995</v>
      </c>
      <c r="H48" s="53">
        <v>1647.6367853312497</v>
      </c>
      <c r="J48" s="65">
        <v>0</v>
      </c>
      <c r="K48" s="65">
        <v>0</v>
      </c>
      <c r="L48" s="65">
        <v>0</v>
      </c>
      <c r="M48" s="65">
        <v>0</v>
      </c>
      <c r="N48" s="65">
        <v>100</v>
      </c>
      <c r="O48" s="65">
        <v>130</v>
      </c>
      <c r="P48" s="65">
        <v>150</v>
      </c>
      <c r="Q48" s="65">
        <v>160</v>
      </c>
      <c r="R48" s="65">
        <v>100</v>
      </c>
      <c r="S48" s="65">
        <v>100</v>
      </c>
      <c r="T48" s="65">
        <v>100</v>
      </c>
      <c r="U48" s="65">
        <v>90</v>
      </c>
      <c r="V48" s="65">
        <v>105.5</v>
      </c>
      <c r="W48" s="65">
        <v>105.5</v>
      </c>
      <c r="X48" s="65">
        <v>105.5</v>
      </c>
      <c r="Y48" s="65">
        <v>105.5</v>
      </c>
      <c r="Z48" s="65">
        <v>105.5</v>
      </c>
      <c r="AA48" s="65">
        <v>137.15</v>
      </c>
      <c r="AB48" s="65">
        <v>158.25</v>
      </c>
      <c r="AC48" s="65">
        <v>168.79999999999998</v>
      </c>
      <c r="AD48" s="65">
        <v>105.5</v>
      </c>
      <c r="AE48" s="65">
        <v>105.5</v>
      </c>
      <c r="AF48" s="65">
        <v>105.5</v>
      </c>
      <c r="AG48" s="65">
        <v>94.949999999999989</v>
      </c>
      <c r="AH48" s="65">
        <v>111.30249999999999</v>
      </c>
      <c r="AI48" s="65">
        <v>111.30249999999999</v>
      </c>
      <c r="AJ48" s="65">
        <v>111.30249999999999</v>
      </c>
      <c r="AK48" s="65">
        <v>111.30249999999999</v>
      </c>
      <c r="AL48" s="65">
        <v>111.30249999999999</v>
      </c>
      <c r="AM48" s="65">
        <v>144.69324999999998</v>
      </c>
      <c r="AN48" s="65">
        <v>166.95374999999999</v>
      </c>
      <c r="AO48" s="65">
        <v>178.084</v>
      </c>
      <c r="AP48" s="65">
        <v>111.30249999999999</v>
      </c>
      <c r="AQ48" s="65">
        <v>111.30249999999999</v>
      </c>
      <c r="AR48" s="65">
        <v>111.30249999999999</v>
      </c>
      <c r="AS48" s="65">
        <v>100.17224999999999</v>
      </c>
      <c r="AT48" s="65">
        <v>117.42413749999999</v>
      </c>
      <c r="AU48" s="65">
        <v>117.42413749999999</v>
      </c>
      <c r="AV48" s="65">
        <v>117.42413749999999</v>
      </c>
      <c r="AW48" s="65">
        <v>117.42413749999999</v>
      </c>
      <c r="AX48" s="65">
        <v>117.42413749999999</v>
      </c>
      <c r="AY48" s="65">
        <v>152.65137874999996</v>
      </c>
      <c r="AZ48" s="65">
        <v>176.13620624999996</v>
      </c>
      <c r="BA48" s="65">
        <v>187.87861999999996</v>
      </c>
      <c r="BB48" s="65">
        <v>117.42413749999999</v>
      </c>
      <c r="BC48" s="65">
        <v>117.42413749999999</v>
      </c>
      <c r="BD48" s="65">
        <v>117.42413749999999</v>
      </c>
      <c r="BE48" s="65">
        <v>105.68172374999999</v>
      </c>
      <c r="BF48" s="65">
        <v>123.88246506249997</v>
      </c>
      <c r="BG48" s="65">
        <v>123.88246506249997</v>
      </c>
      <c r="BH48" s="65">
        <v>123.88246506249997</v>
      </c>
      <c r="BI48" s="65">
        <v>123.88246506249997</v>
      </c>
      <c r="BJ48" s="65">
        <v>123.88246506249997</v>
      </c>
      <c r="BK48" s="65">
        <v>161.04720458124999</v>
      </c>
      <c r="BL48" s="65">
        <v>185.82369759374998</v>
      </c>
      <c r="BM48" s="65">
        <v>198.21194409999998</v>
      </c>
      <c r="BN48" s="65">
        <v>123.88246506249997</v>
      </c>
      <c r="BO48" s="65">
        <v>123.88246506249997</v>
      </c>
      <c r="BP48" s="65">
        <v>123.88246506249997</v>
      </c>
      <c r="BQ48" s="65">
        <v>111.49421855624998</v>
      </c>
    </row>
    <row r="49" spans="1:70" ht="15.75" hidden="1" customHeight="1" outlineLevel="1" x14ac:dyDescent="0.25">
      <c r="A49" s="137">
        <v>49</v>
      </c>
      <c r="B49" s="127" t="s">
        <v>44</v>
      </c>
      <c r="C49" s="128" t="s">
        <v>215</v>
      </c>
      <c r="D49" s="129">
        <v>1570</v>
      </c>
      <c r="E49" s="129">
        <v>2415.9499999999998</v>
      </c>
      <c r="F49" s="129">
        <v>2548.8272499999998</v>
      </c>
      <c r="G49" s="129">
        <v>2689.0127487499994</v>
      </c>
      <c r="H49" s="129">
        <v>2836.9084499312494</v>
      </c>
      <c r="I49" s="129"/>
      <c r="J49" s="129">
        <v>0</v>
      </c>
      <c r="K49" s="129">
        <v>0</v>
      </c>
      <c r="L49" s="129">
        <v>0</v>
      </c>
      <c r="M49" s="129">
        <v>0</v>
      </c>
      <c r="N49" s="129">
        <v>180</v>
      </c>
      <c r="O49" s="129">
        <v>210</v>
      </c>
      <c r="P49" s="129">
        <v>230</v>
      </c>
      <c r="Q49" s="129">
        <v>240</v>
      </c>
      <c r="R49" s="129">
        <v>180</v>
      </c>
      <c r="S49" s="129">
        <v>180</v>
      </c>
      <c r="T49" s="129">
        <v>180</v>
      </c>
      <c r="U49" s="129">
        <v>170</v>
      </c>
      <c r="V49" s="129">
        <v>189.9</v>
      </c>
      <c r="W49" s="129">
        <v>189.9</v>
      </c>
      <c r="X49" s="129">
        <v>189.9</v>
      </c>
      <c r="Y49" s="129">
        <v>189.9</v>
      </c>
      <c r="Z49" s="129">
        <v>189.9</v>
      </c>
      <c r="AA49" s="129">
        <v>221.55</v>
      </c>
      <c r="AB49" s="129">
        <v>242.65</v>
      </c>
      <c r="AC49" s="129">
        <v>253.2</v>
      </c>
      <c r="AD49" s="129">
        <v>189.9</v>
      </c>
      <c r="AE49" s="129">
        <v>189.9</v>
      </c>
      <c r="AF49" s="129">
        <v>189.9</v>
      </c>
      <c r="AG49" s="129">
        <v>179.35</v>
      </c>
      <c r="AH49" s="129">
        <v>200.34449999999998</v>
      </c>
      <c r="AI49" s="129">
        <v>200.34449999999998</v>
      </c>
      <c r="AJ49" s="129">
        <v>200.34449999999998</v>
      </c>
      <c r="AK49" s="129">
        <v>200.34449999999998</v>
      </c>
      <c r="AL49" s="129">
        <v>200.34449999999998</v>
      </c>
      <c r="AM49" s="129">
        <v>233.73524999999998</v>
      </c>
      <c r="AN49" s="129">
        <v>255.99574999999999</v>
      </c>
      <c r="AO49" s="129">
        <v>267.12599999999998</v>
      </c>
      <c r="AP49" s="129">
        <v>200.34449999999998</v>
      </c>
      <c r="AQ49" s="129">
        <v>200.34449999999998</v>
      </c>
      <c r="AR49" s="129">
        <v>200.34449999999998</v>
      </c>
      <c r="AS49" s="129">
        <v>189.21424999999999</v>
      </c>
      <c r="AT49" s="129">
        <v>211.36344749999995</v>
      </c>
      <c r="AU49" s="129">
        <v>211.36344749999995</v>
      </c>
      <c r="AV49" s="129">
        <v>211.36344749999995</v>
      </c>
      <c r="AW49" s="129">
        <v>211.36344749999995</v>
      </c>
      <c r="AX49" s="129">
        <v>211.36344749999995</v>
      </c>
      <c r="AY49" s="129">
        <v>246.59068874999994</v>
      </c>
      <c r="AZ49" s="129">
        <v>270.07551624999996</v>
      </c>
      <c r="BA49" s="129">
        <v>281.81792999999993</v>
      </c>
      <c r="BB49" s="129">
        <v>211.36344749999995</v>
      </c>
      <c r="BC49" s="129">
        <v>211.36344749999995</v>
      </c>
      <c r="BD49" s="129">
        <v>211.36344749999995</v>
      </c>
      <c r="BE49" s="129">
        <v>199.62103374999998</v>
      </c>
      <c r="BF49" s="129">
        <v>222.98843711249998</v>
      </c>
      <c r="BG49" s="129">
        <v>222.98843711249998</v>
      </c>
      <c r="BH49" s="129">
        <v>222.98843711249998</v>
      </c>
      <c r="BI49" s="129">
        <v>222.98843711249998</v>
      </c>
      <c r="BJ49" s="129">
        <v>222.98843711249998</v>
      </c>
      <c r="BK49" s="129">
        <v>260.15317663124995</v>
      </c>
      <c r="BL49" s="129">
        <v>284.92966964375</v>
      </c>
      <c r="BM49" s="129">
        <v>297.31791614999997</v>
      </c>
      <c r="BN49" s="129">
        <v>222.98843711249998</v>
      </c>
      <c r="BO49" s="129">
        <v>222.98843711249998</v>
      </c>
      <c r="BP49" s="129">
        <v>222.98843711249998</v>
      </c>
      <c r="BQ49" s="129">
        <v>210.60019060624995</v>
      </c>
    </row>
    <row r="50" spans="1:70" ht="15.75" hidden="1" customHeight="1" outlineLevel="1" x14ac:dyDescent="0.25">
      <c r="A50" s="137">
        <v>50</v>
      </c>
    </row>
    <row r="51" spans="1:70" ht="13" hidden="1" outlineLevel="1" x14ac:dyDescent="0.25">
      <c r="A51" s="137">
        <v>51</v>
      </c>
      <c r="B51" s="75" t="s">
        <v>272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42"/>
    </row>
    <row r="52" spans="1:70" ht="15.75" hidden="1" customHeight="1" outlineLevel="1" x14ac:dyDescent="0.25">
      <c r="A52" s="137">
        <v>52</v>
      </c>
    </row>
    <row r="53" spans="1:70" ht="15.75" hidden="1" customHeight="1" outlineLevel="1" x14ac:dyDescent="0.3">
      <c r="A53" s="137">
        <v>53</v>
      </c>
      <c r="B53" s="30" t="s">
        <v>162</v>
      </c>
      <c r="C53" s="210" t="s">
        <v>215</v>
      </c>
      <c r="D53" s="53">
        <v>4800</v>
      </c>
      <c r="E53" s="53">
        <v>7861.8599999999979</v>
      </c>
      <c r="F53" s="53">
        <v>8584.5614804999987</v>
      </c>
      <c r="G53" s="53">
        <v>9373.6972945949583</v>
      </c>
      <c r="H53" s="53">
        <v>10235.374418400601</v>
      </c>
      <c r="J53" s="65">
        <v>0</v>
      </c>
      <c r="K53" s="65">
        <v>0</v>
      </c>
      <c r="L53" s="65">
        <v>0</v>
      </c>
      <c r="M53" s="65">
        <v>0</v>
      </c>
      <c r="N53" s="65">
        <v>600</v>
      </c>
      <c r="O53" s="65">
        <v>600</v>
      </c>
      <c r="P53" s="65">
        <v>600</v>
      </c>
      <c r="Q53" s="65">
        <v>600</v>
      </c>
      <c r="R53" s="65">
        <v>600</v>
      </c>
      <c r="S53" s="65">
        <v>600</v>
      </c>
      <c r="T53" s="65">
        <v>600</v>
      </c>
      <c r="U53" s="65">
        <v>600</v>
      </c>
      <c r="V53" s="65">
        <v>655.15499999999997</v>
      </c>
      <c r="W53" s="65">
        <v>655.15499999999997</v>
      </c>
      <c r="X53" s="65">
        <v>655.15499999999997</v>
      </c>
      <c r="Y53" s="65">
        <v>655.15499999999997</v>
      </c>
      <c r="Z53" s="65">
        <v>655.15499999999997</v>
      </c>
      <c r="AA53" s="65">
        <v>655.15499999999997</v>
      </c>
      <c r="AB53" s="65">
        <v>655.15499999999997</v>
      </c>
      <c r="AC53" s="65">
        <v>655.15499999999997</v>
      </c>
      <c r="AD53" s="65">
        <v>655.15499999999997</v>
      </c>
      <c r="AE53" s="65">
        <v>655.15499999999997</v>
      </c>
      <c r="AF53" s="65">
        <v>655.15499999999997</v>
      </c>
      <c r="AG53" s="65">
        <v>655.15499999999997</v>
      </c>
      <c r="AH53" s="65">
        <v>715.38012337499993</v>
      </c>
      <c r="AI53" s="65">
        <v>715.38012337499993</v>
      </c>
      <c r="AJ53" s="65">
        <v>715.38012337499993</v>
      </c>
      <c r="AK53" s="65">
        <v>715.38012337499993</v>
      </c>
      <c r="AL53" s="65">
        <v>715.38012337499993</v>
      </c>
      <c r="AM53" s="65">
        <v>715.38012337499993</v>
      </c>
      <c r="AN53" s="65">
        <v>715.38012337499993</v>
      </c>
      <c r="AO53" s="65">
        <v>715.38012337499993</v>
      </c>
      <c r="AP53" s="65">
        <v>715.38012337499993</v>
      </c>
      <c r="AQ53" s="65">
        <v>715.38012337499993</v>
      </c>
      <c r="AR53" s="65">
        <v>715.38012337499993</v>
      </c>
      <c r="AS53" s="65">
        <v>715.38012337499993</v>
      </c>
      <c r="AT53" s="65">
        <v>781.14144121624656</v>
      </c>
      <c r="AU53" s="65">
        <v>781.14144121624656</v>
      </c>
      <c r="AV53" s="65">
        <v>781.14144121624656</v>
      </c>
      <c r="AW53" s="65">
        <v>781.14144121624656</v>
      </c>
      <c r="AX53" s="65">
        <v>781.14144121624656</v>
      </c>
      <c r="AY53" s="65">
        <v>781.14144121624656</v>
      </c>
      <c r="AZ53" s="65">
        <v>781.14144121624656</v>
      </c>
      <c r="BA53" s="65">
        <v>781.14144121624656</v>
      </c>
      <c r="BB53" s="65">
        <v>781.14144121624656</v>
      </c>
      <c r="BC53" s="65">
        <v>781.14144121624656</v>
      </c>
      <c r="BD53" s="65">
        <v>781.14144121624656</v>
      </c>
      <c r="BE53" s="65">
        <v>781.14144121624656</v>
      </c>
      <c r="BF53" s="65">
        <v>852.94786820005015</v>
      </c>
      <c r="BG53" s="65">
        <v>852.94786820005015</v>
      </c>
      <c r="BH53" s="65">
        <v>852.94786820005015</v>
      </c>
      <c r="BI53" s="65">
        <v>852.94786820005015</v>
      </c>
      <c r="BJ53" s="65">
        <v>852.94786820005015</v>
      </c>
      <c r="BK53" s="65">
        <v>852.94786820005015</v>
      </c>
      <c r="BL53" s="65">
        <v>852.94786820005015</v>
      </c>
      <c r="BM53" s="65">
        <v>852.94786820005015</v>
      </c>
      <c r="BN53" s="65">
        <v>852.94786820005015</v>
      </c>
      <c r="BO53" s="65">
        <v>852.94786820005015</v>
      </c>
      <c r="BP53" s="65">
        <v>852.94786820005015</v>
      </c>
      <c r="BQ53" s="65">
        <v>852.94786820005015</v>
      </c>
    </row>
    <row r="54" spans="1:70" ht="15.75" hidden="1" customHeight="1" outlineLevel="1" x14ac:dyDescent="0.3">
      <c r="A54" s="137">
        <v>54</v>
      </c>
      <c r="B54" s="30" t="s">
        <v>218</v>
      </c>
      <c r="C54" s="210" t="s">
        <v>215</v>
      </c>
      <c r="D54" s="53">
        <v>14000</v>
      </c>
      <c r="E54" s="53">
        <v>22930.425000000003</v>
      </c>
      <c r="F54" s="53">
        <v>25038.304318124992</v>
      </c>
      <c r="G54" s="53">
        <v>27339.950442568628</v>
      </c>
      <c r="H54" s="53">
        <v>29853.175387001756</v>
      </c>
      <c r="J54" s="65">
        <v>0</v>
      </c>
      <c r="K54" s="65">
        <v>0</v>
      </c>
      <c r="L54" s="65">
        <v>0</v>
      </c>
      <c r="M54" s="65">
        <v>0</v>
      </c>
      <c r="N54" s="65">
        <v>1750</v>
      </c>
      <c r="O54" s="65">
        <v>1750</v>
      </c>
      <c r="P54" s="65">
        <v>1750</v>
      </c>
      <c r="Q54" s="65">
        <v>1750</v>
      </c>
      <c r="R54" s="65">
        <v>1750</v>
      </c>
      <c r="S54" s="65">
        <v>1750</v>
      </c>
      <c r="T54" s="65">
        <v>1750</v>
      </c>
      <c r="U54" s="65">
        <v>1750</v>
      </c>
      <c r="V54" s="65">
        <v>1910.8687499999996</v>
      </c>
      <c r="W54" s="65">
        <v>1910.8687499999996</v>
      </c>
      <c r="X54" s="65">
        <v>1910.8687499999996</v>
      </c>
      <c r="Y54" s="65">
        <v>1910.8687499999996</v>
      </c>
      <c r="Z54" s="65">
        <v>1910.8687499999996</v>
      </c>
      <c r="AA54" s="65">
        <v>1910.8687499999996</v>
      </c>
      <c r="AB54" s="65">
        <v>1910.8687499999996</v>
      </c>
      <c r="AC54" s="65">
        <v>1910.8687499999996</v>
      </c>
      <c r="AD54" s="65">
        <v>1910.8687499999996</v>
      </c>
      <c r="AE54" s="65">
        <v>1910.8687499999996</v>
      </c>
      <c r="AF54" s="65">
        <v>1910.8687499999996</v>
      </c>
      <c r="AG54" s="65">
        <v>1910.8687499999996</v>
      </c>
      <c r="AH54" s="65">
        <v>2086.5253598437498</v>
      </c>
      <c r="AI54" s="65">
        <v>2086.5253598437498</v>
      </c>
      <c r="AJ54" s="65">
        <v>2086.5253598437498</v>
      </c>
      <c r="AK54" s="65">
        <v>2086.5253598437498</v>
      </c>
      <c r="AL54" s="65">
        <v>2086.5253598437498</v>
      </c>
      <c r="AM54" s="65">
        <v>2086.5253598437498</v>
      </c>
      <c r="AN54" s="65">
        <v>2086.5253598437498</v>
      </c>
      <c r="AO54" s="65">
        <v>2086.5253598437498</v>
      </c>
      <c r="AP54" s="65">
        <v>2086.5253598437498</v>
      </c>
      <c r="AQ54" s="65">
        <v>2086.5253598437498</v>
      </c>
      <c r="AR54" s="65">
        <v>2086.5253598437498</v>
      </c>
      <c r="AS54" s="65">
        <v>2086.5253598437498</v>
      </c>
      <c r="AT54" s="65">
        <v>2278.3292035473855</v>
      </c>
      <c r="AU54" s="65">
        <v>2278.3292035473855</v>
      </c>
      <c r="AV54" s="65">
        <v>2278.3292035473855</v>
      </c>
      <c r="AW54" s="65">
        <v>2278.3292035473855</v>
      </c>
      <c r="AX54" s="65">
        <v>2278.3292035473855</v>
      </c>
      <c r="AY54" s="65">
        <v>2278.3292035473855</v>
      </c>
      <c r="AZ54" s="65">
        <v>2278.3292035473855</v>
      </c>
      <c r="BA54" s="65">
        <v>2278.3292035473855</v>
      </c>
      <c r="BB54" s="65">
        <v>2278.3292035473855</v>
      </c>
      <c r="BC54" s="65">
        <v>2278.3292035473855</v>
      </c>
      <c r="BD54" s="65">
        <v>2278.3292035473855</v>
      </c>
      <c r="BE54" s="65">
        <v>2278.3292035473855</v>
      </c>
      <c r="BF54" s="65">
        <v>2487.7646155834791</v>
      </c>
      <c r="BG54" s="65">
        <v>2487.7646155834791</v>
      </c>
      <c r="BH54" s="65">
        <v>2487.7646155834791</v>
      </c>
      <c r="BI54" s="65">
        <v>2487.7646155834791</v>
      </c>
      <c r="BJ54" s="65">
        <v>2487.7646155834791</v>
      </c>
      <c r="BK54" s="65">
        <v>2487.7646155834791</v>
      </c>
      <c r="BL54" s="65">
        <v>2487.7646155834791</v>
      </c>
      <c r="BM54" s="65">
        <v>2487.7646155834791</v>
      </c>
      <c r="BN54" s="65">
        <v>2487.7646155834791</v>
      </c>
      <c r="BO54" s="65">
        <v>2487.7646155834791</v>
      </c>
      <c r="BP54" s="65">
        <v>2487.7646155834791</v>
      </c>
      <c r="BQ54" s="65">
        <v>2487.7646155834791</v>
      </c>
    </row>
    <row r="55" spans="1:70" ht="15.75" hidden="1" customHeight="1" outlineLevel="1" x14ac:dyDescent="0.3">
      <c r="A55" s="137">
        <v>55</v>
      </c>
      <c r="B55" s="30" t="s">
        <v>219</v>
      </c>
      <c r="C55" s="210" t="s">
        <v>215</v>
      </c>
      <c r="D55" s="53">
        <v>37200</v>
      </c>
      <c r="E55" s="53">
        <v>58090.409999999996</v>
      </c>
      <c r="F55" s="53">
        <v>63430.370939249995</v>
      </c>
      <c r="G55" s="53">
        <v>69261.207787840525</v>
      </c>
      <c r="H55" s="53">
        <v>75628.044313737773</v>
      </c>
      <c r="J55" s="65">
        <v>0</v>
      </c>
      <c r="K55" s="65">
        <v>0</v>
      </c>
      <c r="L55" s="65">
        <v>0</v>
      </c>
      <c r="M55" s="65">
        <v>0</v>
      </c>
      <c r="N55" s="65">
        <v>4000</v>
      </c>
      <c r="O55" s="65">
        <v>5200</v>
      </c>
      <c r="P55" s="65">
        <v>6000</v>
      </c>
      <c r="Q55" s="65">
        <v>6400</v>
      </c>
      <c r="R55" s="65">
        <v>4000</v>
      </c>
      <c r="S55" s="65">
        <v>4000</v>
      </c>
      <c r="T55" s="65">
        <v>4000</v>
      </c>
      <c r="U55" s="65">
        <v>3600</v>
      </c>
      <c r="V55" s="65">
        <v>4367.7</v>
      </c>
      <c r="W55" s="65">
        <v>4367.7</v>
      </c>
      <c r="X55" s="65">
        <v>4367.7</v>
      </c>
      <c r="Y55" s="65">
        <v>4367.7</v>
      </c>
      <c r="Z55" s="65">
        <v>4367.7</v>
      </c>
      <c r="AA55" s="65">
        <v>5678.01</v>
      </c>
      <c r="AB55" s="65">
        <v>6551.55</v>
      </c>
      <c r="AC55" s="65">
        <v>6988.3199999999988</v>
      </c>
      <c r="AD55" s="65">
        <v>4367.7</v>
      </c>
      <c r="AE55" s="65">
        <v>4367.7</v>
      </c>
      <c r="AF55" s="65">
        <v>4367.7</v>
      </c>
      <c r="AG55" s="65">
        <v>3930.9299999999994</v>
      </c>
      <c r="AH55" s="65">
        <v>4769.200822499999</v>
      </c>
      <c r="AI55" s="65">
        <v>4769.200822499999</v>
      </c>
      <c r="AJ55" s="65">
        <v>4769.200822499999</v>
      </c>
      <c r="AK55" s="65">
        <v>4769.200822499999</v>
      </c>
      <c r="AL55" s="65">
        <v>4769.200822499999</v>
      </c>
      <c r="AM55" s="65">
        <v>6199.9610692499982</v>
      </c>
      <c r="AN55" s="65">
        <v>7153.8012337499986</v>
      </c>
      <c r="AO55" s="65">
        <v>7630.7213159999992</v>
      </c>
      <c r="AP55" s="65">
        <v>4769.200822499999</v>
      </c>
      <c r="AQ55" s="65">
        <v>4769.200822499999</v>
      </c>
      <c r="AR55" s="65">
        <v>4769.200822499999</v>
      </c>
      <c r="AS55" s="65">
        <v>4292.2807402499993</v>
      </c>
      <c r="AT55" s="65">
        <v>5207.6096081083106</v>
      </c>
      <c r="AU55" s="65">
        <v>5207.6096081083106</v>
      </c>
      <c r="AV55" s="65">
        <v>5207.6096081083106</v>
      </c>
      <c r="AW55" s="65">
        <v>5207.6096081083106</v>
      </c>
      <c r="AX55" s="65">
        <v>5207.6096081083106</v>
      </c>
      <c r="AY55" s="65">
        <v>6769.892490540803</v>
      </c>
      <c r="AZ55" s="65">
        <v>7811.4144121624649</v>
      </c>
      <c r="BA55" s="65">
        <v>8332.1753729732973</v>
      </c>
      <c r="BB55" s="65">
        <v>5207.6096081083106</v>
      </c>
      <c r="BC55" s="65">
        <v>5207.6096081083106</v>
      </c>
      <c r="BD55" s="65">
        <v>5207.6096081083106</v>
      </c>
      <c r="BE55" s="65">
        <v>4686.8486472974801</v>
      </c>
      <c r="BF55" s="65">
        <v>5686.3191213336668</v>
      </c>
      <c r="BG55" s="65">
        <v>5686.3191213336668</v>
      </c>
      <c r="BH55" s="65">
        <v>5686.3191213336668</v>
      </c>
      <c r="BI55" s="65">
        <v>5686.3191213336668</v>
      </c>
      <c r="BJ55" s="65">
        <v>5686.3191213336668</v>
      </c>
      <c r="BK55" s="65">
        <v>7392.2148577337675</v>
      </c>
      <c r="BL55" s="65">
        <v>8529.4786820005011</v>
      </c>
      <c r="BM55" s="65">
        <v>9098.1105941338683</v>
      </c>
      <c r="BN55" s="65">
        <v>5686.3191213336668</v>
      </c>
      <c r="BO55" s="65">
        <v>5686.3191213336668</v>
      </c>
      <c r="BP55" s="65">
        <v>5686.3191213336668</v>
      </c>
      <c r="BQ55" s="65">
        <v>5117.6872092003005</v>
      </c>
    </row>
    <row r="56" spans="1:70" ht="15.75" hidden="1" customHeight="1" outlineLevel="1" x14ac:dyDescent="0.25">
      <c r="A56" s="137">
        <v>56</v>
      </c>
      <c r="B56" s="127" t="s">
        <v>0</v>
      </c>
      <c r="C56" s="128" t="s">
        <v>215</v>
      </c>
      <c r="D56" s="129">
        <v>56000</v>
      </c>
      <c r="E56" s="129">
        <v>88882.694999999992</v>
      </c>
      <c r="F56" s="129">
        <v>97053.236737874977</v>
      </c>
      <c r="G56" s="129">
        <v>105974.85552500411</v>
      </c>
      <c r="H56" s="129">
        <v>115716.59411914012</v>
      </c>
      <c r="I56" s="129"/>
      <c r="J56" s="129">
        <v>0</v>
      </c>
      <c r="K56" s="129">
        <v>0</v>
      </c>
      <c r="L56" s="129">
        <v>0</v>
      </c>
      <c r="M56" s="129">
        <v>0</v>
      </c>
      <c r="N56" s="129">
        <v>6350</v>
      </c>
      <c r="O56" s="129">
        <v>7550</v>
      </c>
      <c r="P56" s="129">
        <v>8350</v>
      </c>
      <c r="Q56" s="129">
        <v>8750</v>
      </c>
      <c r="R56" s="129">
        <v>6350</v>
      </c>
      <c r="S56" s="129">
        <v>6350</v>
      </c>
      <c r="T56" s="129">
        <v>6350</v>
      </c>
      <c r="U56" s="129">
        <v>5950</v>
      </c>
      <c r="V56" s="129">
        <v>6933.7237499999992</v>
      </c>
      <c r="W56" s="129">
        <v>6933.7237499999992</v>
      </c>
      <c r="X56" s="129">
        <v>6933.7237499999992</v>
      </c>
      <c r="Y56" s="129">
        <v>6933.7237499999992</v>
      </c>
      <c r="Z56" s="129">
        <v>6933.7237499999992</v>
      </c>
      <c r="AA56" s="129">
        <v>8244.0337499999987</v>
      </c>
      <c r="AB56" s="129">
        <v>9117.5737499999996</v>
      </c>
      <c r="AC56" s="129">
        <v>9554.3437499999982</v>
      </c>
      <c r="AD56" s="129">
        <v>6933.7237499999992</v>
      </c>
      <c r="AE56" s="129">
        <v>6933.7237499999992</v>
      </c>
      <c r="AF56" s="129">
        <v>6933.7237499999992</v>
      </c>
      <c r="AG56" s="129">
        <v>6496.9537499999988</v>
      </c>
      <c r="AH56" s="129">
        <v>7571.1063057187494</v>
      </c>
      <c r="AI56" s="129">
        <v>7571.1063057187494</v>
      </c>
      <c r="AJ56" s="129">
        <v>7571.1063057187494</v>
      </c>
      <c r="AK56" s="129">
        <v>7571.1063057187494</v>
      </c>
      <c r="AL56" s="129">
        <v>7571.1063057187494</v>
      </c>
      <c r="AM56" s="129">
        <v>9001.8665524687476</v>
      </c>
      <c r="AN56" s="129">
        <v>9955.7067169687489</v>
      </c>
      <c r="AO56" s="129">
        <v>10432.62679921875</v>
      </c>
      <c r="AP56" s="129">
        <v>7571.1063057187494</v>
      </c>
      <c r="AQ56" s="129">
        <v>7571.1063057187494</v>
      </c>
      <c r="AR56" s="129">
        <v>7571.1063057187494</v>
      </c>
      <c r="AS56" s="129">
        <v>7094.1862234687487</v>
      </c>
      <c r="AT56" s="129">
        <v>8267.0802528719432</v>
      </c>
      <c r="AU56" s="129">
        <v>8267.0802528719432</v>
      </c>
      <c r="AV56" s="129">
        <v>8267.0802528719432</v>
      </c>
      <c r="AW56" s="129">
        <v>8267.0802528719432</v>
      </c>
      <c r="AX56" s="129">
        <v>8267.0802528719432</v>
      </c>
      <c r="AY56" s="129">
        <v>9829.3631353044348</v>
      </c>
      <c r="AZ56" s="129">
        <v>10870.885056926098</v>
      </c>
      <c r="BA56" s="129">
        <v>11391.64601773693</v>
      </c>
      <c r="BB56" s="129">
        <v>8267.0802528719432</v>
      </c>
      <c r="BC56" s="129">
        <v>8267.0802528719432</v>
      </c>
      <c r="BD56" s="129">
        <v>8267.0802528719432</v>
      </c>
      <c r="BE56" s="129">
        <v>7746.3192920611127</v>
      </c>
      <c r="BF56" s="129">
        <v>9027.0316051171958</v>
      </c>
      <c r="BG56" s="129">
        <v>9027.0316051171958</v>
      </c>
      <c r="BH56" s="129">
        <v>9027.0316051171958</v>
      </c>
      <c r="BI56" s="129">
        <v>9027.0316051171958</v>
      </c>
      <c r="BJ56" s="129">
        <v>9027.0316051171958</v>
      </c>
      <c r="BK56" s="129">
        <v>10732.927341517297</v>
      </c>
      <c r="BL56" s="129">
        <v>11870.19116578403</v>
      </c>
      <c r="BM56" s="129">
        <v>12438.823077917397</v>
      </c>
      <c r="BN56" s="129">
        <v>9027.0316051171958</v>
      </c>
      <c r="BO56" s="129">
        <v>9027.0316051171958</v>
      </c>
      <c r="BP56" s="129">
        <v>9027.0316051171958</v>
      </c>
      <c r="BQ56" s="129">
        <v>8458.3996929838286</v>
      </c>
    </row>
    <row r="57" spans="1:70" ht="15.75" customHeight="1" x14ac:dyDescent="0.25">
      <c r="A57" s="137">
        <v>57</v>
      </c>
    </row>
    <row r="58" spans="1:70" ht="15.75" customHeight="1" collapsed="1" x14ac:dyDescent="0.25">
      <c r="A58" s="137">
        <v>58</v>
      </c>
      <c r="B58" s="198" t="s">
        <v>237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</row>
    <row r="59" spans="1:70" ht="15.75" hidden="1" customHeight="1" outlineLevel="1" x14ac:dyDescent="0.25">
      <c r="A59" s="137">
        <v>59</v>
      </c>
    </row>
    <row r="60" spans="1:70" ht="15.75" hidden="1" customHeight="1" outlineLevel="1" x14ac:dyDescent="0.3">
      <c r="A60" s="137">
        <v>60</v>
      </c>
      <c r="B60" s="30" t="s">
        <v>162</v>
      </c>
      <c r="C60" s="210" t="s">
        <v>215</v>
      </c>
      <c r="D60" s="53">
        <v>72175</v>
      </c>
      <c r="E60" s="53">
        <v>100416.73499999997</v>
      </c>
      <c r="F60" s="53">
        <v>131748.65585549996</v>
      </c>
      <c r="G60" s="53">
        <v>136848.53497271991</v>
      </c>
      <c r="H60" s="53">
        <v>171491.04408122873</v>
      </c>
      <c r="J60" s="65">
        <v>0</v>
      </c>
      <c r="K60" s="65">
        <v>0</v>
      </c>
      <c r="L60" s="65">
        <v>0</v>
      </c>
      <c r="M60" s="65">
        <v>7350</v>
      </c>
      <c r="N60" s="65">
        <v>8195</v>
      </c>
      <c r="O60" s="65">
        <v>7950</v>
      </c>
      <c r="P60" s="65">
        <v>8195</v>
      </c>
      <c r="Q60" s="65">
        <v>8195</v>
      </c>
      <c r="R60" s="65">
        <v>7950</v>
      </c>
      <c r="S60" s="65">
        <v>8195</v>
      </c>
      <c r="T60" s="65">
        <v>7950</v>
      </c>
      <c r="U60" s="65">
        <v>8195</v>
      </c>
      <c r="V60" s="65">
        <v>8515.98</v>
      </c>
      <c r="W60" s="65">
        <v>7755.2549999999992</v>
      </c>
      <c r="X60" s="65">
        <v>8515.98</v>
      </c>
      <c r="Y60" s="65">
        <v>8262.4050000000007</v>
      </c>
      <c r="Z60" s="65">
        <v>8515.98</v>
      </c>
      <c r="AA60" s="65">
        <v>8262.4050000000007</v>
      </c>
      <c r="AB60" s="65">
        <v>8515.98</v>
      </c>
      <c r="AC60" s="65">
        <v>8515.98</v>
      </c>
      <c r="AD60" s="65">
        <v>8262.4050000000007</v>
      </c>
      <c r="AE60" s="65">
        <v>8515.98</v>
      </c>
      <c r="AF60" s="65">
        <v>8262.4050000000007</v>
      </c>
      <c r="AG60" s="65">
        <v>8515.98</v>
      </c>
      <c r="AH60" s="65">
        <v>11175.892248374998</v>
      </c>
      <c r="AI60" s="65">
        <v>10163.584623375</v>
      </c>
      <c r="AJ60" s="65">
        <v>11175.892248374998</v>
      </c>
      <c r="AK60" s="65">
        <v>10838.456373374998</v>
      </c>
      <c r="AL60" s="65">
        <v>11175.892248374998</v>
      </c>
      <c r="AM60" s="65">
        <v>10838.456373374998</v>
      </c>
      <c r="AN60" s="65">
        <v>11175.892248374998</v>
      </c>
      <c r="AO60" s="65">
        <v>11175.892248374998</v>
      </c>
      <c r="AP60" s="65">
        <v>10838.456373374998</v>
      </c>
      <c r="AQ60" s="65">
        <v>11175.892248374998</v>
      </c>
      <c r="AR60" s="65">
        <v>10838.456373374998</v>
      </c>
      <c r="AS60" s="65">
        <v>11175.892248374998</v>
      </c>
      <c r="AT60" s="65">
        <v>11607.771490591243</v>
      </c>
      <c r="AU60" s="65">
        <v>10560.033098716245</v>
      </c>
      <c r="AV60" s="65">
        <v>11607.771490591243</v>
      </c>
      <c r="AW60" s="65">
        <v>11258.525359966243</v>
      </c>
      <c r="AX60" s="65">
        <v>11607.771490591243</v>
      </c>
      <c r="AY60" s="65">
        <v>11258.525359966243</v>
      </c>
      <c r="AZ60" s="65">
        <v>11607.771490591243</v>
      </c>
      <c r="BA60" s="65">
        <v>11607.771490591243</v>
      </c>
      <c r="BB60" s="65">
        <v>11258.525359966243</v>
      </c>
      <c r="BC60" s="65">
        <v>11607.771490591243</v>
      </c>
      <c r="BD60" s="65">
        <v>11258.525359966243</v>
      </c>
      <c r="BE60" s="65">
        <v>11607.771490591243</v>
      </c>
      <c r="BF60" s="65">
        <v>14548.634880659421</v>
      </c>
      <c r="BG60" s="65">
        <v>13223.245814937547</v>
      </c>
      <c r="BH60" s="65">
        <v>14548.634880659421</v>
      </c>
      <c r="BI60" s="65">
        <v>14106.838525418798</v>
      </c>
      <c r="BJ60" s="65">
        <v>14548.634880659421</v>
      </c>
      <c r="BK60" s="65">
        <v>14106.838525418798</v>
      </c>
      <c r="BL60" s="65">
        <v>14548.634880659421</v>
      </c>
      <c r="BM60" s="65">
        <v>14548.634880659421</v>
      </c>
      <c r="BN60" s="65">
        <v>14106.838525418798</v>
      </c>
      <c r="BO60" s="65">
        <v>14548.634880659421</v>
      </c>
      <c r="BP60" s="65">
        <v>14106.838525418798</v>
      </c>
      <c r="BQ60" s="65">
        <v>14548.634880659421</v>
      </c>
    </row>
    <row r="61" spans="1:70" ht="15.75" hidden="1" customHeight="1" outlineLevel="1" x14ac:dyDescent="0.3">
      <c r="A61" s="137">
        <v>61</v>
      </c>
      <c r="B61" s="30" t="s">
        <v>218</v>
      </c>
      <c r="C61" s="210" t="s">
        <v>215</v>
      </c>
      <c r="D61" s="53">
        <v>868280</v>
      </c>
      <c r="E61" s="53">
        <v>1128372.5249999997</v>
      </c>
      <c r="F61" s="53">
        <v>1550548.4023181249</v>
      </c>
      <c r="G61" s="53">
        <v>1606242.9018725678</v>
      </c>
      <c r="H61" s="53">
        <v>2072558.8687995637</v>
      </c>
      <c r="J61" s="65">
        <v>0</v>
      </c>
      <c r="K61" s="65">
        <v>0</v>
      </c>
      <c r="L61" s="65">
        <v>0</v>
      </c>
      <c r="M61" s="65">
        <v>88200</v>
      </c>
      <c r="N61" s="65">
        <v>105910</v>
      </c>
      <c r="O61" s="65">
        <v>108850</v>
      </c>
      <c r="P61" s="65">
        <v>131950</v>
      </c>
      <c r="Q61" s="65">
        <v>131950</v>
      </c>
      <c r="R61" s="65">
        <v>89950</v>
      </c>
      <c r="S61" s="65">
        <v>79870</v>
      </c>
      <c r="T61" s="65">
        <v>64750</v>
      </c>
      <c r="U61" s="65">
        <v>66850</v>
      </c>
      <c r="V61" s="65">
        <v>55813.66874999999</v>
      </c>
      <c r="W61" s="65">
        <v>74940.468749999985</v>
      </c>
      <c r="X61" s="65">
        <v>96240.768749999974</v>
      </c>
      <c r="Y61" s="65">
        <v>93197.86874999998</v>
      </c>
      <c r="Z61" s="65">
        <v>109716.46874999997</v>
      </c>
      <c r="AA61" s="65">
        <v>112759.36874999998</v>
      </c>
      <c r="AB61" s="65">
        <v>136667.86874999997</v>
      </c>
      <c r="AC61" s="65">
        <v>136667.86874999997</v>
      </c>
      <c r="AD61" s="65">
        <v>93197.86874999998</v>
      </c>
      <c r="AE61" s="65">
        <v>82765.068749999977</v>
      </c>
      <c r="AF61" s="65">
        <v>67115.868749999994</v>
      </c>
      <c r="AG61" s="65">
        <v>69289.36874999998</v>
      </c>
      <c r="AH61" s="65">
        <v>76472.389359843757</v>
      </c>
      <c r="AI61" s="65">
        <v>102867.37335984375</v>
      </c>
      <c r="AJ61" s="65">
        <v>132261.78735984373</v>
      </c>
      <c r="AK61" s="65">
        <v>128062.58535984375</v>
      </c>
      <c r="AL61" s="65">
        <v>150858.25335984374</v>
      </c>
      <c r="AM61" s="65">
        <v>155057.45535984373</v>
      </c>
      <c r="AN61" s="65">
        <v>188051.18535984374</v>
      </c>
      <c r="AO61" s="65">
        <v>188051.18535984374</v>
      </c>
      <c r="AP61" s="65">
        <v>128062.58535984375</v>
      </c>
      <c r="AQ61" s="65">
        <v>113665.32135984374</v>
      </c>
      <c r="AR61" s="65">
        <v>92069.42535984375</v>
      </c>
      <c r="AS61" s="65">
        <v>95068.855359843757</v>
      </c>
      <c r="AT61" s="65">
        <v>79267.698443547357</v>
      </c>
      <c r="AU61" s="65">
        <v>106586.50688354735</v>
      </c>
      <c r="AV61" s="65">
        <v>137009.72537354735</v>
      </c>
      <c r="AW61" s="65">
        <v>132663.55130354734</v>
      </c>
      <c r="AX61" s="65">
        <v>156257.06768354733</v>
      </c>
      <c r="AY61" s="65">
        <v>160603.24175354734</v>
      </c>
      <c r="AZ61" s="65">
        <v>194751.75230354731</v>
      </c>
      <c r="BA61" s="65">
        <v>194751.75230354731</v>
      </c>
      <c r="BB61" s="65">
        <v>132663.55130354734</v>
      </c>
      <c r="BC61" s="65">
        <v>117762.38306354736</v>
      </c>
      <c r="BD61" s="65">
        <v>95410.630703547358</v>
      </c>
      <c r="BE61" s="65">
        <v>98515.04075354735</v>
      </c>
      <c r="BF61" s="65">
        <v>102092.76106983346</v>
      </c>
      <c r="BG61" s="65">
        <v>137436.46948908342</v>
      </c>
      <c r="BH61" s="65">
        <v>176796.50841052091</v>
      </c>
      <c r="BI61" s="65">
        <v>171173.64570745843</v>
      </c>
      <c r="BJ61" s="65">
        <v>201697.75752408343</v>
      </c>
      <c r="BK61" s="65">
        <v>207320.6202271459</v>
      </c>
      <c r="BL61" s="65">
        <v>251500.2557512084</v>
      </c>
      <c r="BM61" s="65">
        <v>251500.2557512084</v>
      </c>
      <c r="BN61" s="65">
        <v>171173.64570745843</v>
      </c>
      <c r="BO61" s="65">
        <v>151895.25929695842</v>
      </c>
      <c r="BP61" s="65">
        <v>122977.67968120845</v>
      </c>
      <c r="BQ61" s="65">
        <v>126994.01018339595</v>
      </c>
    </row>
    <row r="62" spans="1:70" ht="15.75" hidden="1" customHeight="1" outlineLevel="1" x14ac:dyDescent="0.3">
      <c r="A62" s="137">
        <v>62</v>
      </c>
      <c r="B62" s="30" t="s">
        <v>219</v>
      </c>
      <c r="C62" s="210" t="s">
        <v>215</v>
      </c>
      <c r="D62" s="53">
        <v>1035120</v>
      </c>
      <c r="E62" s="53">
        <v>1359209.6099999999</v>
      </c>
      <c r="F62" s="53">
        <v>1858974.8669392497</v>
      </c>
      <c r="G62" s="53">
        <v>1927649.7611478404</v>
      </c>
      <c r="H62" s="53">
        <v>2479918.235223237</v>
      </c>
      <c r="J62" s="65">
        <v>0</v>
      </c>
      <c r="K62" s="65">
        <v>0</v>
      </c>
      <c r="L62" s="65">
        <v>0</v>
      </c>
      <c r="M62" s="65">
        <v>100800</v>
      </c>
      <c r="N62" s="65">
        <v>123040</v>
      </c>
      <c r="O62" s="65">
        <v>149200</v>
      </c>
      <c r="P62" s="65">
        <v>154800</v>
      </c>
      <c r="Q62" s="65">
        <v>155200</v>
      </c>
      <c r="R62" s="65">
        <v>104800</v>
      </c>
      <c r="S62" s="65">
        <v>93280</v>
      </c>
      <c r="T62" s="65">
        <v>76000</v>
      </c>
      <c r="U62" s="65">
        <v>78000</v>
      </c>
      <c r="V62" s="65">
        <v>81371.7</v>
      </c>
      <c r="W62" s="65">
        <v>87830.099999999991</v>
      </c>
      <c r="X62" s="65">
        <v>112173.29999999999</v>
      </c>
      <c r="Y62" s="65">
        <v>108695.7</v>
      </c>
      <c r="Z62" s="65">
        <v>127574.09999999999</v>
      </c>
      <c r="AA62" s="65">
        <v>154718.01</v>
      </c>
      <c r="AB62" s="65">
        <v>160559.54999999999</v>
      </c>
      <c r="AC62" s="65">
        <v>160996.32</v>
      </c>
      <c r="AD62" s="65">
        <v>108695.7</v>
      </c>
      <c r="AE62" s="65">
        <v>96772.5</v>
      </c>
      <c r="AF62" s="65">
        <v>78887.7</v>
      </c>
      <c r="AG62" s="65">
        <v>80934.929999999993</v>
      </c>
      <c r="AH62" s="65">
        <v>111034.72082249999</v>
      </c>
      <c r="AI62" s="65">
        <v>119947.3128225</v>
      </c>
      <c r="AJ62" s="65">
        <v>153540.92882249999</v>
      </c>
      <c r="AK62" s="65">
        <v>148741.84082249997</v>
      </c>
      <c r="AL62" s="65">
        <v>174794.03282249998</v>
      </c>
      <c r="AM62" s="65">
        <v>211875.16106924997</v>
      </c>
      <c r="AN62" s="65">
        <v>219684.84123374999</v>
      </c>
      <c r="AO62" s="65">
        <v>220161.76131599999</v>
      </c>
      <c r="AP62" s="65">
        <v>148741.84082249997</v>
      </c>
      <c r="AQ62" s="65">
        <v>132287.8248225</v>
      </c>
      <c r="AR62" s="65">
        <v>107606.80082249999</v>
      </c>
      <c r="AS62" s="65">
        <v>110557.80074024999</v>
      </c>
      <c r="AT62" s="65">
        <v>115192.42280810828</v>
      </c>
      <c r="AU62" s="65">
        <v>124416.95552810829</v>
      </c>
      <c r="AV62" s="65">
        <v>159186.34808810829</v>
      </c>
      <c r="AW62" s="65">
        <v>154219.29200810828</v>
      </c>
      <c r="AX62" s="65">
        <v>181183.31072810828</v>
      </c>
      <c r="AY62" s="65">
        <v>219643.72449054077</v>
      </c>
      <c r="AZ62" s="65">
        <v>227781.04081216242</v>
      </c>
      <c r="BA62" s="65">
        <v>228301.80177297324</v>
      </c>
      <c r="BB62" s="65">
        <v>154219.29200810828</v>
      </c>
      <c r="BC62" s="65">
        <v>137189.38544810831</v>
      </c>
      <c r="BD62" s="65">
        <v>111644.52560810829</v>
      </c>
      <c r="BE62" s="65">
        <v>114671.66184729745</v>
      </c>
      <c r="BF62" s="65">
        <v>147979.17119883362</v>
      </c>
      <c r="BG62" s="65">
        <v>159913.41040533362</v>
      </c>
      <c r="BH62" s="65">
        <v>204896.31202983361</v>
      </c>
      <c r="BI62" s="65">
        <v>198470.18322633361</v>
      </c>
      <c r="BJ62" s="65">
        <v>233354.88244533361</v>
      </c>
      <c r="BK62" s="65">
        <v>282797.73500773369</v>
      </c>
      <c r="BL62" s="65">
        <v>293115.18283700041</v>
      </c>
      <c r="BM62" s="65">
        <v>293683.81474913377</v>
      </c>
      <c r="BN62" s="65">
        <v>198470.18322633361</v>
      </c>
      <c r="BO62" s="65">
        <v>176437.74161433362</v>
      </c>
      <c r="BP62" s="65">
        <v>143389.07919633362</v>
      </c>
      <c r="BQ62" s="65">
        <v>147410.53928670025</v>
      </c>
    </row>
    <row r="63" spans="1:70" ht="15.75" hidden="1" customHeight="1" outlineLevel="1" x14ac:dyDescent="0.25">
      <c r="A63" s="137">
        <v>63</v>
      </c>
      <c r="B63" s="127" t="s">
        <v>44</v>
      </c>
      <c r="C63" s="128" t="s">
        <v>215</v>
      </c>
      <c r="D63" s="129">
        <v>1975575</v>
      </c>
      <c r="E63" s="129">
        <v>2587998.8699999992</v>
      </c>
      <c r="F63" s="129">
        <v>3541271.9251128742</v>
      </c>
      <c r="G63" s="129">
        <v>3670741.1979931281</v>
      </c>
      <c r="H63" s="129">
        <v>4723968.1481040288</v>
      </c>
      <c r="I63" s="129"/>
      <c r="J63" s="129">
        <v>0</v>
      </c>
      <c r="K63" s="129">
        <v>0</v>
      </c>
      <c r="L63" s="129">
        <v>0</v>
      </c>
      <c r="M63" s="129">
        <v>196350</v>
      </c>
      <c r="N63" s="129">
        <v>237145</v>
      </c>
      <c r="O63" s="129">
        <v>266000</v>
      </c>
      <c r="P63" s="129">
        <v>294945</v>
      </c>
      <c r="Q63" s="129">
        <v>295345</v>
      </c>
      <c r="R63" s="129">
        <v>202700</v>
      </c>
      <c r="S63" s="129">
        <v>181345</v>
      </c>
      <c r="T63" s="129">
        <v>148700</v>
      </c>
      <c r="U63" s="129">
        <v>153045</v>
      </c>
      <c r="V63" s="129">
        <v>145701.34875</v>
      </c>
      <c r="W63" s="129">
        <v>170525.82374999998</v>
      </c>
      <c r="X63" s="129">
        <v>216930.04874999996</v>
      </c>
      <c r="Y63" s="129">
        <v>210155.97374999998</v>
      </c>
      <c r="Z63" s="129">
        <v>245806.54874999996</v>
      </c>
      <c r="AA63" s="129">
        <v>275739.78375</v>
      </c>
      <c r="AB63" s="129">
        <v>305743.39874999993</v>
      </c>
      <c r="AC63" s="129">
        <v>306180.16874999995</v>
      </c>
      <c r="AD63" s="129">
        <v>210155.97374999998</v>
      </c>
      <c r="AE63" s="129">
        <v>188053.54874999996</v>
      </c>
      <c r="AF63" s="129">
        <v>154265.97375</v>
      </c>
      <c r="AG63" s="129">
        <v>158740.27874999997</v>
      </c>
      <c r="AH63" s="129">
        <v>198683.00243071874</v>
      </c>
      <c r="AI63" s="129">
        <v>232978.27080571876</v>
      </c>
      <c r="AJ63" s="129">
        <v>296978.60843071871</v>
      </c>
      <c r="AK63" s="129">
        <v>287642.88255571877</v>
      </c>
      <c r="AL63" s="129">
        <v>336828.17843071872</v>
      </c>
      <c r="AM63" s="129">
        <v>377771.07280246867</v>
      </c>
      <c r="AN63" s="129">
        <v>418911.91884196876</v>
      </c>
      <c r="AO63" s="129">
        <v>419388.83892421873</v>
      </c>
      <c r="AP63" s="129">
        <v>287642.88255571877</v>
      </c>
      <c r="AQ63" s="129">
        <v>257129.03843071873</v>
      </c>
      <c r="AR63" s="129">
        <v>210514.68255571875</v>
      </c>
      <c r="AS63" s="129">
        <v>216802.54834846873</v>
      </c>
      <c r="AT63" s="129">
        <v>206067.89274224688</v>
      </c>
      <c r="AU63" s="129">
        <v>241563.49551037187</v>
      </c>
      <c r="AV63" s="129">
        <v>307803.84495224687</v>
      </c>
      <c r="AW63" s="129">
        <v>298141.36867162189</v>
      </c>
      <c r="AX63" s="129">
        <v>349048.14990224683</v>
      </c>
      <c r="AY63" s="129">
        <v>391505.49160405435</v>
      </c>
      <c r="AZ63" s="129">
        <v>434140.56460630102</v>
      </c>
      <c r="BA63" s="129">
        <v>434661.32556711184</v>
      </c>
      <c r="BB63" s="129">
        <v>298141.36867162189</v>
      </c>
      <c r="BC63" s="129">
        <v>266559.54000224691</v>
      </c>
      <c r="BD63" s="129">
        <v>218313.68167162189</v>
      </c>
      <c r="BE63" s="129">
        <v>224794.47409143604</v>
      </c>
      <c r="BF63" s="129">
        <v>264620.5671493265</v>
      </c>
      <c r="BG63" s="129">
        <v>310573.12570935459</v>
      </c>
      <c r="BH63" s="129">
        <v>396241.45532101393</v>
      </c>
      <c r="BI63" s="129">
        <v>383750.66745921085</v>
      </c>
      <c r="BJ63" s="129">
        <v>449601.27485007647</v>
      </c>
      <c r="BK63" s="129">
        <v>504225.19376029843</v>
      </c>
      <c r="BL63" s="129">
        <v>559164.07346886816</v>
      </c>
      <c r="BM63" s="129">
        <v>559732.70538100158</v>
      </c>
      <c r="BN63" s="129">
        <v>383750.66745921085</v>
      </c>
      <c r="BO63" s="129">
        <v>342881.63579195144</v>
      </c>
      <c r="BP63" s="129">
        <v>280473.59740296088</v>
      </c>
      <c r="BQ63" s="129">
        <v>288953.18435075565</v>
      </c>
    </row>
    <row r="64" spans="1:70" ht="15.75" customHeight="1" x14ac:dyDescent="0.25">
      <c r="A64" s="137">
        <v>64</v>
      </c>
      <c r="D64" s="53"/>
      <c r="E64" s="53"/>
      <c r="F64" s="53"/>
      <c r="G64" s="53"/>
      <c r="H64" s="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R23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31.1796875" style="3" bestFit="1" customWidth="1"/>
    <col min="3" max="3" width="4.54296875" style="3" bestFit="1" customWidth="1"/>
    <col min="4" max="8" width="10.542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3" x14ac:dyDescent="0.3">
      <c r="A1" s="137">
        <v>1</v>
      </c>
    </row>
    <row r="2" spans="1:70" ht="15.75" customHeight="1" x14ac:dyDescent="0.3">
      <c r="A2" s="137">
        <v>2</v>
      </c>
      <c r="B2" s="1" t="s">
        <v>163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1"/>
    </row>
    <row r="3" spans="1:70" ht="15.75" customHeight="1" x14ac:dyDescent="0.3">
      <c r="A3" s="137">
        <v>3</v>
      </c>
      <c r="B3" s="45"/>
      <c r="C3" s="62"/>
      <c r="D3" s="51">
        <v>2024</v>
      </c>
      <c r="E3" s="51">
        <v>2025</v>
      </c>
      <c r="F3" s="51">
        <v>2026</v>
      </c>
      <c r="G3" s="51">
        <v>2027</v>
      </c>
      <c r="H3" s="51">
        <v>2028</v>
      </c>
      <c r="I3" s="62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51"/>
    </row>
    <row r="4" spans="1:70" ht="15.75" customHeight="1" x14ac:dyDescent="0.3">
      <c r="A4" s="137">
        <v>4</v>
      </c>
      <c r="B4" s="71"/>
      <c r="C4" s="97" t="s">
        <v>2</v>
      </c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97"/>
      <c r="J4" s="99">
        <v>45322</v>
      </c>
      <c r="K4" s="99">
        <v>45351</v>
      </c>
      <c r="L4" s="99">
        <v>45382</v>
      </c>
      <c r="M4" s="99">
        <v>45412</v>
      </c>
      <c r="N4" s="99">
        <v>45443</v>
      </c>
      <c r="O4" s="99">
        <v>45473</v>
      </c>
      <c r="P4" s="99">
        <v>45504</v>
      </c>
      <c r="Q4" s="99">
        <v>45535</v>
      </c>
      <c r="R4" s="99">
        <v>45565</v>
      </c>
      <c r="S4" s="99">
        <v>45596</v>
      </c>
      <c r="T4" s="99">
        <v>45626</v>
      </c>
      <c r="U4" s="99">
        <v>45657</v>
      </c>
      <c r="V4" s="99">
        <v>45688</v>
      </c>
      <c r="W4" s="99">
        <v>45716</v>
      </c>
      <c r="X4" s="99">
        <v>45747</v>
      </c>
      <c r="Y4" s="99">
        <v>45777</v>
      </c>
      <c r="Z4" s="99">
        <v>45808</v>
      </c>
      <c r="AA4" s="99">
        <v>45838</v>
      </c>
      <c r="AB4" s="99">
        <v>45869</v>
      </c>
      <c r="AC4" s="99">
        <v>45900</v>
      </c>
      <c r="AD4" s="99">
        <v>45930</v>
      </c>
      <c r="AE4" s="99">
        <v>45961</v>
      </c>
      <c r="AF4" s="99">
        <v>45991</v>
      </c>
      <c r="AG4" s="99">
        <v>46022</v>
      </c>
      <c r="AH4" s="99">
        <v>46053</v>
      </c>
      <c r="AI4" s="99">
        <v>46081</v>
      </c>
      <c r="AJ4" s="99">
        <v>46112</v>
      </c>
      <c r="AK4" s="99">
        <v>46142</v>
      </c>
      <c r="AL4" s="99">
        <v>46173</v>
      </c>
      <c r="AM4" s="99">
        <v>46203</v>
      </c>
      <c r="AN4" s="99">
        <v>46234</v>
      </c>
      <c r="AO4" s="99">
        <v>46265</v>
      </c>
      <c r="AP4" s="99">
        <v>46295</v>
      </c>
      <c r="AQ4" s="99">
        <v>46326</v>
      </c>
      <c r="AR4" s="99">
        <v>46356</v>
      </c>
      <c r="AS4" s="99">
        <v>46387</v>
      </c>
      <c r="AT4" s="99">
        <v>46418</v>
      </c>
      <c r="AU4" s="99">
        <v>46446</v>
      </c>
      <c r="AV4" s="99">
        <v>46477</v>
      </c>
      <c r="AW4" s="99">
        <v>46507</v>
      </c>
      <c r="AX4" s="99">
        <v>46538</v>
      </c>
      <c r="AY4" s="99">
        <v>46568</v>
      </c>
      <c r="AZ4" s="99">
        <v>46599</v>
      </c>
      <c r="BA4" s="99">
        <v>46630</v>
      </c>
      <c r="BB4" s="99">
        <v>46660</v>
      </c>
      <c r="BC4" s="99">
        <v>46691</v>
      </c>
      <c r="BD4" s="99">
        <v>46721</v>
      </c>
      <c r="BE4" s="99">
        <v>46752</v>
      </c>
      <c r="BF4" s="99">
        <v>46783</v>
      </c>
      <c r="BG4" s="99">
        <v>46812</v>
      </c>
      <c r="BH4" s="99">
        <v>46843</v>
      </c>
      <c r="BI4" s="99">
        <v>46873</v>
      </c>
      <c r="BJ4" s="99">
        <v>46904</v>
      </c>
      <c r="BK4" s="99">
        <v>46934</v>
      </c>
      <c r="BL4" s="99">
        <v>46965</v>
      </c>
      <c r="BM4" s="99">
        <v>46996</v>
      </c>
      <c r="BN4" s="99">
        <v>47026</v>
      </c>
      <c r="BO4" s="99">
        <v>47057</v>
      </c>
      <c r="BP4" s="99">
        <v>47087</v>
      </c>
      <c r="BQ4" s="99">
        <v>47118</v>
      </c>
      <c r="BR4" s="43"/>
    </row>
    <row r="5" spans="1:70" ht="15.75" customHeight="1" x14ac:dyDescent="0.3">
      <c r="A5" s="137">
        <v>5</v>
      </c>
      <c r="B5" s="123" t="s">
        <v>79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43"/>
    </row>
    <row r="6" spans="1:70" ht="15.75" customHeight="1" x14ac:dyDescent="0.3">
      <c r="A6" s="137">
        <v>6</v>
      </c>
      <c r="B6" s="103"/>
      <c r="C6" s="44"/>
      <c r="D6" s="44"/>
      <c r="E6" s="44"/>
      <c r="F6" s="44"/>
      <c r="G6" s="44"/>
      <c r="H6" s="44"/>
      <c r="I6" s="44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43"/>
    </row>
    <row r="7" spans="1:70" s="20" customFormat="1" ht="15.75" customHeight="1" collapsed="1" x14ac:dyDescent="0.3">
      <c r="A7" s="137">
        <v>7</v>
      </c>
      <c r="B7" s="75" t="s">
        <v>290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219"/>
    </row>
    <row r="8" spans="1:70" s="20" customFormat="1" ht="15.75" hidden="1" customHeight="1" outlineLevel="1" x14ac:dyDescent="0.3">
      <c r="A8" s="137">
        <v>8</v>
      </c>
      <c r="B8" s="30" t="s">
        <v>162</v>
      </c>
      <c r="C8" s="44" t="s">
        <v>215</v>
      </c>
      <c r="D8" s="53">
        <v>33687.5</v>
      </c>
      <c r="E8" s="53">
        <v>46053.875000000007</v>
      </c>
      <c r="F8" s="53">
        <v>60988.488750000004</v>
      </c>
      <c r="G8" s="53">
        <v>62818.14341249998</v>
      </c>
      <c r="H8" s="53">
        <v>79081.062762624992</v>
      </c>
      <c r="I8" s="44"/>
      <c r="J8" s="221">
        <v>0</v>
      </c>
      <c r="K8" s="221">
        <v>0</v>
      </c>
      <c r="L8" s="221">
        <v>0</v>
      </c>
      <c r="M8" s="221">
        <v>3675</v>
      </c>
      <c r="N8" s="221">
        <v>3797.5</v>
      </c>
      <c r="O8" s="221">
        <v>3675</v>
      </c>
      <c r="P8" s="221">
        <v>3797.5</v>
      </c>
      <c r="Q8" s="221">
        <v>3797.5</v>
      </c>
      <c r="R8" s="221">
        <v>3675</v>
      </c>
      <c r="S8" s="221">
        <v>3797.5</v>
      </c>
      <c r="T8" s="221">
        <v>3675</v>
      </c>
      <c r="U8" s="221">
        <v>3797.5</v>
      </c>
      <c r="V8" s="221">
        <v>3911.4250000000002</v>
      </c>
      <c r="W8" s="221">
        <v>3532.9</v>
      </c>
      <c r="X8" s="221">
        <v>3911.4250000000002</v>
      </c>
      <c r="Y8" s="221">
        <v>3785.2500000000005</v>
      </c>
      <c r="Z8" s="221">
        <v>3911.4250000000002</v>
      </c>
      <c r="AA8" s="221">
        <v>3785.2500000000005</v>
      </c>
      <c r="AB8" s="221">
        <v>3911.4250000000002</v>
      </c>
      <c r="AC8" s="221">
        <v>3911.4250000000002</v>
      </c>
      <c r="AD8" s="221">
        <v>3785.2500000000005</v>
      </c>
      <c r="AE8" s="221">
        <v>3911.4250000000002</v>
      </c>
      <c r="AF8" s="221">
        <v>3785.2500000000005</v>
      </c>
      <c r="AG8" s="221">
        <v>3911.4250000000002</v>
      </c>
      <c r="AH8" s="221">
        <v>5179.8442499999992</v>
      </c>
      <c r="AI8" s="221">
        <v>4678.5690000000004</v>
      </c>
      <c r="AJ8" s="221">
        <v>5179.8442499999992</v>
      </c>
      <c r="AK8" s="221">
        <v>5012.7524999999996</v>
      </c>
      <c r="AL8" s="221">
        <v>5179.8442499999992</v>
      </c>
      <c r="AM8" s="221">
        <v>5012.7524999999996</v>
      </c>
      <c r="AN8" s="221">
        <v>5179.8442499999992</v>
      </c>
      <c r="AO8" s="221">
        <v>5179.8442499999992</v>
      </c>
      <c r="AP8" s="221">
        <v>5012.7524999999996</v>
      </c>
      <c r="AQ8" s="221">
        <v>5179.8442499999992</v>
      </c>
      <c r="AR8" s="221">
        <v>5012.7524999999996</v>
      </c>
      <c r="AS8" s="221">
        <v>5179.8442499999992</v>
      </c>
      <c r="AT8" s="221">
        <v>5335.2395774999995</v>
      </c>
      <c r="AU8" s="221">
        <v>4818.9260700000004</v>
      </c>
      <c r="AV8" s="221">
        <v>5335.2395774999995</v>
      </c>
      <c r="AW8" s="221">
        <v>5163.1350749999992</v>
      </c>
      <c r="AX8" s="221">
        <v>5335.2395774999995</v>
      </c>
      <c r="AY8" s="221">
        <v>5163.1350749999992</v>
      </c>
      <c r="AZ8" s="221">
        <v>5335.2395774999995</v>
      </c>
      <c r="BA8" s="221">
        <v>5335.2395774999995</v>
      </c>
      <c r="BB8" s="221">
        <v>5163.1350749999992</v>
      </c>
      <c r="BC8" s="221">
        <v>5335.2395774999995</v>
      </c>
      <c r="BD8" s="221">
        <v>5163.1350749999992</v>
      </c>
      <c r="BE8" s="221">
        <v>5335.2395774999995</v>
      </c>
      <c r="BF8" s="221">
        <v>6716.473823674999</v>
      </c>
      <c r="BG8" s="221">
        <v>6066.4924858999993</v>
      </c>
      <c r="BH8" s="221">
        <v>6716.473823674999</v>
      </c>
      <c r="BI8" s="221">
        <v>6499.8133777499988</v>
      </c>
      <c r="BJ8" s="221">
        <v>6716.473823674999</v>
      </c>
      <c r="BK8" s="221">
        <v>6499.8133777499988</v>
      </c>
      <c r="BL8" s="221">
        <v>6716.473823674999</v>
      </c>
      <c r="BM8" s="221">
        <v>6716.473823674999</v>
      </c>
      <c r="BN8" s="221">
        <v>6499.8133777499988</v>
      </c>
      <c r="BO8" s="221">
        <v>6716.473823674999</v>
      </c>
      <c r="BP8" s="221">
        <v>6499.8133777499988</v>
      </c>
      <c r="BQ8" s="221">
        <v>6716.473823674999</v>
      </c>
      <c r="BR8" s="219"/>
    </row>
    <row r="9" spans="1:70" s="20" customFormat="1" ht="15.75" hidden="1" customHeight="1" outlineLevel="1" x14ac:dyDescent="0.3">
      <c r="A9" s="137">
        <v>9</v>
      </c>
      <c r="B9" s="30" t="s">
        <v>218</v>
      </c>
      <c r="C9" s="44" t="s">
        <v>215</v>
      </c>
      <c r="D9" s="53">
        <v>414936</v>
      </c>
      <c r="E9" s="53">
        <v>534335.16</v>
      </c>
      <c r="F9" s="53">
        <v>733820.28639999987</v>
      </c>
      <c r="G9" s="53">
        <v>755834.89499199984</v>
      </c>
      <c r="H9" s="53">
        <v>973137.42730219977</v>
      </c>
      <c r="I9" s="44"/>
      <c r="J9" s="221">
        <v>0</v>
      </c>
      <c r="K9" s="221">
        <v>0</v>
      </c>
      <c r="L9" s="221">
        <v>0</v>
      </c>
      <c r="M9" s="221">
        <v>42840</v>
      </c>
      <c r="N9" s="221">
        <v>50592</v>
      </c>
      <c r="O9" s="221">
        <v>52020</v>
      </c>
      <c r="P9" s="221">
        <v>63240</v>
      </c>
      <c r="Q9" s="221">
        <v>63240</v>
      </c>
      <c r="R9" s="221">
        <v>42840</v>
      </c>
      <c r="S9" s="221">
        <v>37944</v>
      </c>
      <c r="T9" s="221">
        <v>30600</v>
      </c>
      <c r="U9" s="221">
        <v>31620</v>
      </c>
      <c r="V9" s="221">
        <v>26054.880000000001</v>
      </c>
      <c r="W9" s="221">
        <v>35300.160000000003</v>
      </c>
      <c r="X9" s="221">
        <v>45596.04</v>
      </c>
      <c r="Y9" s="221">
        <v>44125.200000000004</v>
      </c>
      <c r="Z9" s="221">
        <v>52109.760000000002</v>
      </c>
      <c r="AA9" s="221">
        <v>53580.600000000006</v>
      </c>
      <c r="AB9" s="221">
        <v>65137.200000000004</v>
      </c>
      <c r="AC9" s="221">
        <v>65137.200000000004</v>
      </c>
      <c r="AD9" s="221">
        <v>44125.200000000004</v>
      </c>
      <c r="AE9" s="221">
        <v>39082.320000000007</v>
      </c>
      <c r="AF9" s="221">
        <v>31518.000000000004</v>
      </c>
      <c r="AG9" s="221">
        <v>32568.600000000002</v>
      </c>
      <c r="AH9" s="221">
        <v>35782.035199999998</v>
      </c>
      <c r="AI9" s="221">
        <v>48478.886399999996</v>
      </c>
      <c r="AJ9" s="221">
        <v>62618.561600000001</v>
      </c>
      <c r="AK9" s="221">
        <v>60598.608</v>
      </c>
      <c r="AL9" s="221">
        <v>71564.070399999997</v>
      </c>
      <c r="AM9" s="221">
        <v>73584.024000000005</v>
      </c>
      <c r="AN9" s="221">
        <v>89455.088000000003</v>
      </c>
      <c r="AO9" s="221">
        <v>89455.088000000003</v>
      </c>
      <c r="AP9" s="221">
        <v>60598.608</v>
      </c>
      <c r="AQ9" s="221">
        <v>53673.052799999998</v>
      </c>
      <c r="AR9" s="221">
        <v>43284.72</v>
      </c>
      <c r="AS9" s="221">
        <v>44727.544000000002</v>
      </c>
      <c r="AT9" s="221">
        <v>36855.496255999999</v>
      </c>
      <c r="AU9" s="221">
        <v>49933.252992000002</v>
      </c>
      <c r="AV9" s="221">
        <v>64497.118448000001</v>
      </c>
      <c r="AW9" s="221">
        <v>62416.56624</v>
      </c>
      <c r="AX9" s="221">
        <v>73710.992511999997</v>
      </c>
      <c r="AY9" s="221">
        <v>75791.544720000005</v>
      </c>
      <c r="AZ9" s="221">
        <v>92138.740640000004</v>
      </c>
      <c r="BA9" s="221">
        <v>92138.740640000004</v>
      </c>
      <c r="BB9" s="221">
        <v>62416.56624</v>
      </c>
      <c r="BC9" s="221">
        <v>55283.244383999998</v>
      </c>
      <c r="BD9" s="221">
        <v>44583.261599999998</v>
      </c>
      <c r="BE9" s="221">
        <v>46069.370320000002</v>
      </c>
      <c r="BF9" s="221">
        <v>47451.451429599998</v>
      </c>
      <c r="BG9" s="221">
        <v>64289.063227199993</v>
      </c>
      <c r="BH9" s="221">
        <v>83040.040001799993</v>
      </c>
      <c r="BI9" s="221">
        <v>80361.329033999995</v>
      </c>
      <c r="BJ9" s="221">
        <v>94902.902859199996</v>
      </c>
      <c r="BK9" s="221">
        <v>97581.613826999994</v>
      </c>
      <c r="BL9" s="221">
        <v>118628.62857399999</v>
      </c>
      <c r="BM9" s="221">
        <v>118628.62857399999</v>
      </c>
      <c r="BN9" s="221">
        <v>80361.329033999995</v>
      </c>
      <c r="BO9" s="221">
        <v>71177.17714439999</v>
      </c>
      <c r="BP9" s="221">
        <v>57400.949309999996</v>
      </c>
      <c r="BQ9" s="221">
        <v>59314.314286999994</v>
      </c>
      <c r="BR9" s="219"/>
    </row>
    <row r="10" spans="1:70" s="20" customFormat="1" ht="15.75" hidden="1" customHeight="1" outlineLevel="1" x14ac:dyDescent="0.3">
      <c r="A10" s="137">
        <v>10</v>
      </c>
      <c r="B10" s="30" t="s">
        <v>219</v>
      </c>
      <c r="C10" s="44" t="s">
        <v>215</v>
      </c>
      <c r="D10" s="53">
        <v>561330</v>
      </c>
      <c r="E10" s="53">
        <v>728343.9</v>
      </c>
      <c r="F10" s="53">
        <v>1000258.9559999999</v>
      </c>
      <c r="G10" s="53">
        <v>1030266.7246799999</v>
      </c>
      <c r="H10" s="53">
        <v>1326468.4080255001</v>
      </c>
      <c r="I10" s="44"/>
      <c r="J10" s="221">
        <v>0</v>
      </c>
      <c r="K10" s="221">
        <v>0</v>
      </c>
      <c r="L10" s="221">
        <v>0</v>
      </c>
      <c r="M10" s="221">
        <v>56700</v>
      </c>
      <c r="N10" s="221">
        <v>66960</v>
      </c>
      <c r="O10" s="221">
        <v>81000</v>
      </c>
      <c r="P10" s="221">
        <v>83700</v>
      </c>
      <c r="Q10" s="221">
        <v>83700</v>
      </c>
      <c r="R10" s="221">
        <v>56700</v>
      </c>
      <c r="S10" s="221">
        <v>50220</v>
      </c>
      <c r="T10" s="221">
        <v>40500</v>
      </c>
      <c r="U10" s="221">
        <v>41850</v>
      </c>
      <c r="V10" s="221">
        <v>43105.5</v>
      </c>
      <c r="W10" s="221">
        <v>46720.800000000003</v>
      </c>
      <c r="X10" s="221">
        <v>60347.700000000004</v>
      </c>
      <c r="Y10" s="221">
        <v>58401</v>
      </c>
      <c r="Z10" s="221">
        <v>68968.800000000003</v>
      </c>
      <c r="AA10" s="221">
        <v>83430</v>
      </c>
      <c r="AB10" s="221">
        <v>86211</v>
      </c>
      <c r="AC10" s="221">
        <v>86211</v>
      </c>
      <c r="AD10" s="221">
        <v>58401</v>
      </c>
      <c r="AE10" s="221">
        <v>51726.6</v>
      </c>
      <c r="AF10" s="221">
        <v>41715</v>
      </c>
      <c r="AG10" s="221">
        <v>43105.5</v>
      </c>
      <c r="AH10" s="221">
        <v>59198.219999999994</v>
      </c>
      <c r="AI10" s="221">
        <v>64163.231999999996</v>
      </c>
      <c r="AJ10" s="221">
        <v>82877.508000000002</v>
      </c>
      <c r="AK10" s="221">
        <v>80204.039999999994</v>
      </c>
      <c r="AL10" s="221">
        <v>94717.152000000002</v>
      </c>
      <c r="AM10" s="221">
        <v>114577.2</v>
      </c>
      <c r="AN10" s="221">
        <v>118396.43999999999</v>
      </c>
      <c r="AO10" s="221">
        <v>118396.43999999999</v>
      </c>
      <c r="AP10" s="221">
        <v>80204.039999999994</v>
      </c>
      <c r="AQ10" s="221">
        <v>71037.864000000001</v>
      </c>
      <c r="AR10" s="221">
        <v>57288.6</v>
      </c>
      <c r="AS10" s="221">
        <v>59198.219999999994</v>
      </c>
      <c r="AT10" s="221">
        <v>60974.166599999997</v>
      </c>
      <c r="AU10" s="221">
        <v>66088.128960000002</v>
      </c>
      <c r="AV10" s="221">
        <v>85363.833239999993</v>
      </c>
      <c r="AW10" s="221">
        <v>82610.161199999988</v>
      </c>
      <c r="AX10" s="221">
        <v>97558.666559999998</v>
      </c>
      <c r="AY10" s="221">
        <v>118014.51599999999</v>
      </c>
      <c r="AZ10" s="221">
        <v>121948.33319999999</v>
      </c>
      <c r="BA10" s="221">
        <v>121948.33319999999</v>
      </c>
      <c r="BB10" s="221">
        <v>82610.161199999988</v>
      </c>
      <c r="BC10" s="221">
        <v>73168.999920000002</v>
      </c>
      <c r="BD10" s="221">
        <v>59007.257999999994</v>
      </c>
      <c r="BE10" s="221">
        <v>60974.166599999997</v>
      </c>
      <c r="BF10" s="221">
        <v>78504.239497499992</v>
      </c>
      <c r="BG10" s="221">
        <v>85088.466035999998</v>
      </c>
      <c r="BH10" s="221">
        <v>109905.9352965</v>
      </c>
      <c r="BI10" s="221">
        <v>106360.582545</v>
      </c>
      <c r="BJ10" s="221">
        <v>125606.78319599999</v>
      </c>
      <c r="BK10" s="221">
        <v>151943.68935</v>
      </c>
      <c r="BL10" s="221">
        <v>157008.47899499998</v>
      </c>
      <c r="BM10" s="221">
        <v>157008.47899499998</v>
      </c>
      <c r="BN10" s="221">
        <v>106360.582545</v>
      </c>
      <c r="BO10" s="221">
        <v>94205.087396999996</v>
      </c>
      <c r="BP10" s="221">
        <v>75971.844675</v>
      </c>
      <c r="BQ10" s="221">
        <v>78504.239497499992</v>
      </c>
      <c r="BR10" s="219"/>
    </row>
    <row r="11" spans="1:70" ht="15.65" hidden="1" customHeight="1" outlineLevel="1" x14ac:dyDescent="0.3">
      <c r="A11" s="137">
        <v>11</v>
      </c>
      <c r="B11" s="225" t="s">
        <v>291</v>
      </c>
      <c r="C11" s="128" t="s">
        <v>215</v>
      </c>
      <c r="D11" s="129">
        <v>1009953.5</v>
      </c>
      <c r="E11" s="129">
        <v>1308732.9350000001</v>
      </c>
      <c r="F11" s="129">
        <v>1795067.7311499999</v>
      </c>
      <c r="G11" s="129">
        <v>1848919.7630844996</v>
      </c>
      <c r="H11" s="129">
        <v>2378686.8980903248</v>
      </c>
      <c r="I11" s="224"/>
      <c r="J11" s="129">
        <v>0</v>
      </c>
      <c r="K11" s="129">
        <v>0</v>
      </c>
      <c r="L11" s="129">
        <v>0</v>
      </c>
      <c r="M11" s="129">
        <v>103215</v>
      </c>
      <c r="N11" s="129">
        <v>121349.5</v>
      </c>
      <c r="O11" s="129">
        <v>136695</v>
      </c>
      <c r="P11" s="129">
        <v>150737.5</v>
      </c>
      <c r="Q11" s="129">
        <v>150737.5</v>
      </c>
      <c r="R11" s="129">
        <v>103215</v>
      </c>
      <c r="S11" s="129">
        <v>91961.5</v>
      </c>
      <c r="T11" s="129">
        <v>74775</v>
      </c>
      <c r="U11" s="129">
        <v>77267.5</v>
      </c>
      <c r="V11" s="129">
        <v>73071.804999999993</v>
      </c>
      <c r="W11" s="129">
        <v>85553.860000000015</v>
      </c>
      <c r="X11" s="129">
        <v>109855.16500000001</v>
      </c>
      <c r="Y11" s="129">
        <v>106311.45000000001</v>
      </c>
      <c r="Z11" s="129">
        <v>124989.98500000002</v>
      </c>
      <c r="AA11" s="129">
        <v>140795.85</v>
      </c>
      <c r="AB11" s="129">
        <v>155259.625</v>
      </c>
      <c r="AC11" s="129">
        <v>155259.625</v>
      </c>
      <c r="AD11" s="129">
        <v>106311.45000000001</v>
      </c>
      <c r="AE11" s="129">
        <v>94720.345000000001</v>
      </c>
      <c r="AF11" s="129">
        <v>77018.25</v>
      </c>
      <c r="AG11" s="129">
        <v>79585.524999999994</v>
      </c>
      <c r="AH11" s="129">
        <v>100160.09944999999</v>
      </c>
      <c r="AI11" s="129">
        <v>117320.6874</v>
      </c>
      <c r="AJ11" s="129">
        <v>150675.91385000001</v>
      </c>
      <c r="AK11" s="129">
        <v>145815.40049999999</v>
      </c>
      <c r="AL11" s="129">
        <v>171461.06664999999</v>
      </c>
      <c r="AM11" s="129">
        <v>193173.97649999999</v>
      </c>
      <c r="AN11" s="129">
        <v>213031.37224999999</v>
      </c>
      <c r="AO11" s="129">
        <v>213031.37224999999</v>
      </c>
      <c r="AP11" s="129">
        <v>145815.40049999999</v>
      </c>
      <c r="AQ11" s="129">
        <v>129890.76105</v>
      </c>
      <c r="AR11" s="129">
        <v>105586.07250000001</v>
      </c>
      <c r="AS11" s="129">
        <v>109105.60824999999</v>
      </c>
      <c r="AT11" s="129">
        <v>103164.90243349998</v>
      </c>
      <c r="AU11" s="129">
        <v>120840.30802200001</v>
      </c>
      <c r="AV11" s="129">
        <v>155196.19126549998</v>
      </c>
      <c r="AW11" s="129">
        <v>150189.86251499999</v>
      </c>
      <c r="AX11" s="129">
        <v>176604.89864949998</v>
      </c>
      <c r="AY11" s="129">
        <v>198969.19579500001</v>
      </c>
      <c r="AZ11" s="129">
        <v>219422.3134175</v>
      </c>
      <c r="BA11" s="129">
        <v>219422.3134175</v>
      </c>
      <c r="BB11" s="129">
        <v>150189.86251499999</v>
      </c>
      <c r="BC11" s="129">
        <v>133787.4838815</v>
      </c>
      <c r="BD11" s="129">
        <v>108753.654675</v>
      </c>
      <c r="BE11" s="129">
        <v>112378.77649749999</v>
      </c>
      <c r="BF11" s="129">
        <v>132672.16475077497</v>
      </c>
      <c r="BG11" s="129">
        <v>155444.02174910001</v>
      </c>
      <c r="BH11" s="129">
        <v>199662.44912197499</v>
      </c>
      <c r="BI11" s="129">
        <v>193221.72495675</v>
      </c>
      <c r="BJ11" s="129">
        <v>227226.15987887498</v>
      </c>
      <c r="BK11" s="129">
        <v>256025.11655475001</v>
      </c>
      <c r="BL11" s="129">
        <v>282353.58139267494</v>
      </c>
      <c r="BM11" s="129">
        <v>282353.58139267494</v>
      </c>
      <c r="BN11" s="129">
        <v>193221.72495675</v>
      </c>
      <c r="BO11" s="129">
        <v>172098.73836507497</v>
      </c>
      <c r="BP11" s="129">
        <v>139872.60736274999</v>
      </c>
      <c r="BQ11" s="129">
        <v>144535.02760817501</v>
      </c>
    </row>
    <row r="12" spans="1:70" s="20" customFormat="1" ht="15.75" customHeight="1" x14ac:dyDescent="0.3">
      <c r="A12" s="137">
        <v>12</v>
      </c>
      <c r="B12" s="103"/>
      <c r="C12" s="220"/>
      <c r="D12" s="220"/>
      <c r="E12" s="220"/>
      <c r="F12" s="220"/>
      <c r="G12" s="220"/>
      <c r="H12" s="220"/>
      <c r="I12" s="220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</row>
    <row r="13" spans="1:70" s="20" customFormat="1" ht="15.75" customHeight="1" collapsed="1" x14ac:dyDescent="0.3">
      <c r="A13" s="137">
        <v>13</v>
      </c>
      <c r="B13" s="75" t="s">
        <v>292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219"/>
    </row>
    <row r="14" spans="1:70" s="20" customFormat="1" ht="15.75" hidden="1" customHeight="1" outlineLevel="1" x14ac:dyDescent="0.3">
      <c r="A14" s="137">
        <v>14</v>
      </c>
      <c r="B14" s="30" t="s">
        <v>162</v>
      </c>
      <c r="C14" s="44" t="s">
        <v>215</v>
      </c>
      <c r="D14" s="53">
        <v>2400</v>
      </c>
      <c r="E14" s="53">
        <v>3911.9399999999991</v>
      </c>
      <c r="F14" s="53">
        <v>4250.9096009999994</v>
      </c>
      <c r="G14" s="53">
        <v>4619.250917926649</v>
      </c>
      <c r="H14" s="53">
        <v>5019.5090099649933</v>
      </c>
      <c r="I14" s="44"/>
      <c r="J14" s="221">
        <v>0</v>
      </c>
      <c r="K14" s="221">
        <v>0</v>
      </c>
      <c r="L14" s="221">
        <v>0</v>
      </c>
      <c r="M14" s="221">
        <v>0</v>
      </c>
      <c r="N14" s="221">
        <v>300</v>
      </c>
      <c r="O14" s="221">
        <v>300</v>
      </c>
      <c r="P14" s="221">
        <v>300</v>
      </c>
      <c r="Q14" s="221">
        <v>300</v>
      </c>
      <c r="R14" s="221">
        <v>300</v>
      </c>
      <c r="S14" s="221">
        <v>300</v>
      </c>
      <c r="T14" s="221">
        <v>300</v>
      </c>
      <c r="U14" s="221">
        <v>300</v>
      </c>
      <c r="V14" s="221">
        <v>325.995</v>
      </c>
      <c r="W14" s="221">
        <v>325.995</v>
      </c>
      <c r="X14" s="221">
        <v>325.995</v>
      </c>
      <c r="Y14" s="221">
        <v>325.995</v>
      </c>
      <c r="Z14" s="221">
        <v>325.995</v>
      </c>
      <c r="AA14" s="221">
        <v>325.995</v>
      </c>
      <c r="AB14" s="221">
        <v>325.995</v>
      </c>
      <c r="AC14" s="221">
        <v>325.995</v>
      </c>
      <c r="AD14" s="221">
        <v>325.995</v>
      </c>
      <c r="AE14" s="221">
        <v>325.995</v>
      </c>
      <c r="AF14" s="221">
        <v>325.995</v>
      </c>
      <c r="AG14" s="221">
        <v>325.995</v>
      </c>
      <c r="AH14" s="221">
        <v>354.24246674999995</v>
      </c>
      <c r="AI14" s="221">
        <v>354.24246674999995</v>
      </c>
      <c r="AJ14" s="221">
        <v>354.24246674999995</v>
      </c>
      <c r="AK14" s="221">
        <v>354.24246674999995</v>
      </c>
      <c r="AL14" s="221">
        <v>354.24246674999995</v>
      </c>
      <c r="AM14" s="221">
        <v>354.24246674999995</v>
      </c>
      <c r="AN14" s="221">
        <v>354.24246674999995</v>
      </c>
      <c r="AO14" s="221">
        <v>354.24246674999995</v>
      </c>
      <c r="AP14" s="221">
        <v>354.24246674999995</v>
      </c>
      <c r="AQ14" s="221">
        <v>354.24246674999995</v>
      </c>
      <c r="AR14" s="221">
        <v>354.24246674999995</v>
      </c>
      <c r="AS14" s="221">
        <v>354.24246674999995</v>
      </c>
      <c r="AT14" s="221">
        <v>384.93757649388743</v>
      </c>
      <c r="AU14" s="221">
        <v>384.93757649388743</v>
      </c>
      <c r="AV14" s="221">
        <v>384.93757649388743</v>
      </c>
      <c r="AW14" s="221">
        <v>384.93757649388743</v>
      </c>
      <c r="AX14" s="221">
        <v>384.93757649388743</v>
      </c>
      <c r="AY14" s="221">
        <v>384.93757649388743</v>
      </c>
      <c r="AZ14" s="221">
        <v>384.93757649388743</v>
      </c>
      <c r="BA14" s="221">
        <v>384.93757649388743</v>
      </c>
      <c r="BB14" s="221">
        <v>384.93757649388743</v>
      </c>
      <c r="BC14" s="221">
        <v>384.93757649388743</v>
      </c>
      <c r="BD14" s="221">
        <v>384.93757649388743</v>
      </c>
      <c r="BE14" s="221">
        <v>384.93757649388743</v>
      </c>
      <c r="BF14" s="221">
        <v>418.29241749708274</v>
      </c>
      <c r="BG14" s="221">
        <v>418.29241749708274</v>
      </c>
      <c r="BH14" s="221">
        <v>418.29241749708274</v>
      </c>
      <c r="BI14" s="221">
        <v>418.29241749708274</v>
      </c>
      <c r="BJ14" s="221">
        <v>418.29241749708274</v>
      </c>
      <c r="BK14" s="221">
        <v>418.29241749708274</v>
      </c>
      <c r="BL14" s="221">
        <v>418.29241749708274</v>
      </c>
      <c r="BM14" s="221">
        <v>418.29241749708274</v>
      </c>
      <c r="BN14" s="221">
        <v>418.29241749708274</v>
      </c>
      <c r="BO14" s="221">
        <v>418.29241749708274</v>
      </c>
      <c r="BP14" s="221">
        <v>418.29241749708274</v>
      </c>
      <c r="BQ14" s="221">
        <v>418.29241749708274</v>
      </c>
      <c r="BR14" s="219"/>
    </row>
    <row r="15" spans="1:70" s="20" customFormat="1" ht="15.75" hidden="1" customHeight="1" outlineLevel="1" x14ac:dyDescent="0.3">
      <c r="A15" s="137">
        <v>15</v>
      </c>
      <c r="B15" s="30" t="s">
        <v>218</v>
      </c>
      <c r="C15" s="44" t="s">
        <v>215</v>
      </c>
      <c r="D15" s="53">
        <v>6800</v>
      </c>
      <c r="E15" s="53">
        <v>11083.83</v>
      </c>
      <c r="F15" s="53">
        <v>12044.243869500002</v>
      </c>
      <c r="G15" s="53">
        <v>13087.877600792177</v>
      </c>
      <c r="H15" s="53">
        <v>14221.942194900816</v>
      </c>
      <c r="I15" s="44"/>
      <c r="J15" s="221">
        <v>0</v>
      </c>
      <c r="K15" s="221">
        <v>0</v>
      </c>
      <c r="L15" s="221">
        <v>0</v>
      </c>
      <c r="M15" s="221">
        <v>0</v>
      </c>
      <c r="N15" s="221">
        <v>850</v>
      </c>
      <c r="O15" s="221">
        <v>850</v>
      </c>
      <c r="P15" s="221">
        <v>850</v>
      </c>
      <c r="Q15" s="221">
        <v>850</v>
      </c>
      <c r="R15" s="221">
        <v>850</v>
      </c>
      <c r="S15" s="221">
        <v>850</v>
      </c>
      <c r="T15" s="221">
        <v>850</v>
      </c>
      <c r="U15" s="221">
        <v>850</v>
      </c>
      <c r="V15" s="221">
        <v>923.65250000000003</v>
      </c>
      <c r="W15" s="221">
        <v>923.65250000000003</v>
      </c>
      <c r="X15" s="221">
        <v>923.65250000000003</v>
      </c>
      <c r="Y15" s="221">
        <v>923.65250000000003</v>
      </c>
      <c r="Z15" s="221">
        <v>923.65250000000003</v>
      </c>
      <c r="AA15" s="221">
        <v>923.65250000000003</v>
      </c>
      <c r="AB15" s="221">
        <v>923.65250000000003</v>
      </c>
      <c r="AC15" s="221">
        <v>923.65250000000003</v>
      </c>
      <c r="AD15" s="221">
        <v>923.65250000000003</v>
      </c>
      <c r="AE15" s="221">
        <v>923.65250000000003</v>
      </c>
      <c r="AF15" s="221">
        <v>923.65250000000003</v>
      </c>
      <c r="AG15" s="221">
        <v>923.65250000000003</v>
      </c>
      <c r="AH15" s="221">
        <v>1003.686989125</v>
      </c>
      <c r="AI15" s="221">
        <v>1003.686989125</v>
      </c>
      <c r="AJ15" s="221">
        <v>1003.686989125</v>
      </c>
      <c r="AK15" s="221">
        <v>1003.686989125</v>
      </c>
      <c r="AL15" s="221">
        <v>1003.686989125</v>
      </c>
      <c r="AM15" s="221">
        <v>1003.686989125</v>
      </c>
      <c r="AN15" s="221">
        <v>1003.686989125</v>
      </c>
      <c r="AO15" s="221">
        <v>1003.686989125</v>
      </c>
      <c r="AP15" s="221">
        <v>1003.686989125</v>
      </c>
      <c r="AQ15" s="221">
        <v>1003.686989125</v>
      </c>
      <c r="AR15" s="221">
        <v>1003.686989125</v>
      </c>
      <c r="AS15" s="221">
        <v>1003.686989125</v>
      </c>
      <c r="AT15" s="221">
        <v>1090.6564667326811</v>
      </c>
      <c r="AU15" s="221">
        <v>1090.6564667326811</v>
      </c>
      <c r="AV15" s="221">
        <v>1090.6564667326811</v>
      </c>
      <c r="AW15" s="221">
        <v>1090.6564667326811</v>
      </c>
      <c r="AX15" s="221">
        <v>1090.6564667326811</v>
      </c>
      <c r="AY15" s="221">
        <v>1090.6564667326811</v>
      </c>
      <c r="AZ15" s="221">
        <v>1090.6564667326811</v>
      </c>
      <c r="BA15" s="221">
        <v>1090.6564667326811</v>
      </c>
      <c r="BB15" s="221">
        <v>1090.6564667326811</v>
      </c>
      <c r="BC15" s="221">
        <v>1090.6564667326811</v>
      </c>
      <c r="BD15" s="221">
        <v>1090.6564667326811</v>
      </c>
      <c r="BE15" s="221">
        <v>1090.6564667326811</v>
      </c>
      <c r="BF15" s="221">
        <v>1185.1618495750677</v>
      </c>
      <c r="BG15" s="221">
        <v>1185.1618495750677</v>
      </c>
      <c r="BH15" s="221">
        <v>1185.1618495750677</v>
      </c>
      <c r="BI15" s="221">
        <v>1185.1618495750677</v>
      </c>
      <c r="BJ15" s="221">
        <v>1185.1618495750677</v>
      </c>
      <c r="BK15" s="221">
        <v>1185.1618495750677</v>
      </c>
      <c r="BL15" s="221">
        <v>1185.1618495750677</v>
      </c>
      <c r="BM15" s="221">
        <v>1185.1618495750677</v>
      </c>
      <c r="BN15" s="221">
        <v>1185.1618495750677</v>
      </c>
      <c r="BO15" s="221">
        <v>1185.1618495750677</v>
      </c>
      <c r="BP15" s="221">
        <v>1185.1618495750677</v>
      </c>
      <c r="BQ15" s="221">
        <v>1185.1618495750677</v>
      </c>
      <c r="BR15" s="219"/>
    </row>
    <row r="16" spans="1:70" s="20" customFormat="1" ht="15.75" hidden="1" customHeight="1" outlineLevel="1" x14ac:dyDescent="0.3">
      <c r="A16" s="137">
        <v>16</v>
      </c>
      <c r="B16" s="30" t="s">
        <v>219</v>
      </c>
      <c r="C16" s="44" t="s">
        <v>215</v>
      </c>
      <c r="D16" s="53">
        <v>20925</v>
      </c>
      <c r="E16" s="53">
        <v>32518.001250000005</v>
      </c>
      <c r="F16" s="53">
        <v>35335.686058312487</v>
      </c>
      <c r="G16" s="53">
        <v>38397.523255265274</v>
      </c>
      <c r="H16" s="53">
        <v>41724.668645334008</v>
      </c>
      <c r="I16" s="44"/>
      <c r="J16" s="221">
        <v>0</v>
      </c>
      <c r="K16" s="221">
        <v>0</v>
      </c>
      <c r="L16" s="221">
        <v>0</v>
      </c>
      <c r="M16" s="221">
        <v>0</v>
      </c>
      <c r="N16" s="221">
        <v>2250</v>
      </c>
      <c r="O16" s="221">
        <v>2925</v>
      </c>
      <c r="P16" s="221">
        <v>3375</v>
      </c>
      <c r="Q16" s="221">
        <v>3600</v>
      </c>
      <c r="R16" s="221">
        <v>2250</v>
      </c>
      <c r="S16" s="221">
        <v>2250</v>
      </c>
      <c r="T16" s="221">
        <v>2250</v>
      </c>
      <c r="U16" s="221">
        <v>2025</v>
      </c>
      <c r="V16" s="221">
        <v>2444.9625000000001</v>
      </c>
      <c r="W16" s="221">
        <v>2444.9625000000001</v>
      </c>
      <c r="X16" s="221">
        <v>2444.9625000000001</v>
      </c>
      <c r="Y16" s="221">
        <v>2444.9625000000001</v>
      </c>
      <c r="Z16" s="221">
        <v>2444.9625000000001</v>
      </c>
      <c r="AA16" s="221">
        <v>3178.4512500000001</v>
      </c>
      <c r="AB16" s="221">
        <v>3667.4437499999999</v>
      </c>
      <c r="AC16" s="221">
        <v>3911.9399999999996</v>
      </c>
      <c r="AD16" s="221">
        <v>2444.9625000000001</v>
      </c>
      <c r="AE16" s="221">
        <v>2444.9625000000001</v>
      </c>
      <c r="AF16" s="221">
        <v>2444.9625000000001</v>
      </c>
      <c r="AG16" s="221">
        <v>2200.4662499999999</v>
      </c>
      <c r="AH16" s="221">
        <v>2656.8185006249996</v>
      </c>
      <c r="AI16" s="221">
        <v>2656.8185006249996</v>
      </c>
      <c r="AJ16" s="221">
        <v>2656.8185006249996</v>
      </c>
      <c r="AK16" s="221">
        <v>2656.8185006249996</v>
      </c>
      <c r="AL16" s="221">
        <v>2656.8185006249996</v>
      </c>
      <c r="AM16" s="221">
        <v>3453.864050812499</v>
      </c>
      <c r="AN16" s="221">
        <v>3985.2277509374994</v>
      </c>
      <c r="AO16" s="221">
        <v>4250.9096009999994</v>
      </c>
      <c r="AP16" s="221">
        <v>2656.8185006249996</v>
      </c>
      <c r="AQ16" s="221">
        <v>2656.8185006249996</v>
      </c>
      <c r="AR16" s="221">
        <v>2656.8185006249996</v>
      </c>
      <c r="AS16" s="221">
        <v>2391.1366505624997</v>
      </c>
      <c r="AT16" s="221">
        <v>2887.0318237041556</v>
      </c>
      <c r="AU16" s="221">
        <v>2887.0318237041556</v>
      </c>
      <c r="AV16" s="221">
        <v>2887.0318237041556</v>
      </c>
      <c r="AW16" s="221">
        <v>2887.0318237041556</v>
      </c>
      <c r="AX16" s="221">
        <v>2887.0318237041556</v>
      </c>
      <c r="AY16" s="221">
        <v>3753.1413708154018</v>
      </c>
      <c r="AZ16" s="221">
        <v>4330.5477355562334</v>
      </c>
      <c r="BA16" s="221">
        <v>4619.250917926649</v>
      </c>
      <c r="BB16" s="221">
        <v>2887.0318237041556</v>
      </c>
      <c r="BC16" s="221">
        <v>2887.0318237041556</v>
      </c>
      <c r="BD16" s="221">
        <v>2887.0318237041556</v>
      </c>
      <c r="BE16" s="221">
        <v>2598.3286413337401</v>
      </c>
      <c r="BF16" s="221">
        <v>3137.1931312281208</v>
      </c>
      <c r="BG16" s="221">
        <v>3137.1931312281208</v>
      </c>
      <c r="BH16" s="221">
        <v>3137.1931312281208</v>
      </c>
      <c r="BI16" s="221">
        <v>3137.1931312281208</v>
      </c>
      <c r="BJ16" s="221">
        <v>3137.1931312281208</v>
      </c>
      <c r="BK16" s="221">
        <v>4078.3510705965573</v>
      </c>
      <c r="BL16" s="221">
        <v>4705.789696842181</v>
      </c>
      <c r="BM16" s="221">
        <v>5019.5090099649933</v>
      </c>
      <c r="BN16" s="221">
        <v>3137.1931312281208</v>
      </c>
      <c r="BO16" s="221">
        <v>3137.1931312281208</v>
      </c>
      <c r="BP16" s="221">
        <v>3137.1931312281208</v>
      </c>
      <c r="BQ16" s="221">
        <v>2823.4738181053085</v>
      </c>
      <c r="BR16" s="219"/>
    </row>
    <row r="17" spans="1:70" ht="15.65" hidden="1" customHeight="1" outlineLevel="1" x14ac:dyDescent="0.3">
      <c r="A17" s="137">
        <v>17</v>
      </c>
      <c r="B17" s="225" t="s">
        <v>293</v>
      </c>
      <c r="C17" s="128" t="s">
        <v>215</v>
      </c>
      <c r="D17" s="129">
        <v>30125</v>
      </c>
      <c r="E17" s="129">
        <v>47513.771250000005</v>
      </c>
      <c r="F17" s="129">
        <v>51630.839528812488</v>
      </c>
      <c r="G17" s="129">
        <v>56104.6517739841</v>
      </c>
      <c r="H17" s="129">
        <v>60966.119850199815</v>
      </c>
      <c r="I17" s="224"/>
      <c r="J17" s="129">
        <v>0</v>
      </c>
      <c r="K17" s="129">
        <v>0</v>
      </c>
      <c r="L17" s="129">
        <v>0</v>
      </c>
      <c r="M17" s="129">
        <v>0</v>
      </c>
      <c r="N17" s="129">
        <v>3400</v>
      </c>
      <c r="O17" s="129">
        <v>4075</v>
      </c>
      <c r="P17" s="129">
        <v>4525</v>
      </c>
      <c r="Q17" s="129">
        <v>4750</v>
      </c>
      <c r="R17" s="129">
        <v>3400</v>
      </c>
      <c r="S17" s="129">
        <v>3400</v>
      </c>
      <c r="T17" s="129">
        <v>3400</v>
      </c>
      <c r="U17" s="129">
        <v>3175</v>
      </c>
      <c r="V17" s="129">
        <v>3694.61</v>
      </c>
      <c r="W17" s="129">
        <v>3694.61</v>
      </c>
      <c r="X17" s="129">
        <v>3694.61</v>
      </c>
      <c r="Y17" s="129">
        <v>3694.61</v>
      </c>
      <c r="Z17" s="129">
        <v>3694.61</v>
      </c>
      <c r="AA17" s="129">
        <v>4428.0987500000001</v>
      </c>
      <c r="AB17" s="129">
        <v>4917.0912499999995</v>
      </c>
      <c r="AC17" s="129">
        <v>5161.5874999999996</v>
      </c>
      <c r="AD17" s="129">
        <v>3694.61</v>
      </c>
      <c r="AE17" s="129">
        <v>3694.61</v>
      </c>
      <c r="AF17" s="129">
        <v>3694.61</v>
      </c>
      <c r="AG17" s="129">
        <v>3450.11375</v>
      </c>
      <c r="AH17" s="129">
        <v>4014.7479564999994</v>
      </c>
      <c r="AI17" s="129">
        <v>4014.7479564999994</v>
      </c>
      <c r="AJ17" s="129">
        <v>4014.7479564999994</v>
      </c>
      <c r="AK17" s="129">
        <v>4014.7479564999994</v>
      </c>
      <c r="AL17" s="129">
        <v>4014.7479564999994</v>
      </c>
      <c r="AM17" s="129">
        <v>4811.7935066874988</v>
      </c>
      <c r="AN17" s="129">
        <v>5343.1572068124988</v>
      </c>
      <c r="AO17" s="129">
        <v>5608.8390568749992</v>
      </c>
      <c r="AP17" s="129">
        <v>4014.7479564999994</v>
      </c>
      <c r="AQ17" s="129">
        <v>4014.7479564999994</v>
      </c>
      <c r="AR17" s="129">
        <v>4014.7479564999994</v>
      </c>
      <c r="AS17" s="129">
        <v>3749.0661064374995</v>
      </c>
      <c r="AT17" s="129">
        <v>4362.6258669307244</v>
      </c>
      <c r="AU17" s="129">
        <v>4362.6258669307244</v>
      </c>
      <c r="AV17" s="129">
        <v>4362.6258669307244</v>
      </c>
      <c r="AW17" s="129">
        <v>4362.6258669307244</v>
      </c>
      <c r="AX17" s="129">
        <v>4362.6258669307244</v>
      </c>
      <c r="AY17" s="129">
        <v>5228.7354140419702</v>
      </c>
      <c r="AZ17" s="129">
        <v>5806.1417787828022</v>
      </c>
      <c r="BA17" s="129">
        <v>6094.8449611532178</v>
      </c>
      <c r="BB17" s="129">
        <v>4362.6258669307244</v>
      </c>
      <c r="BC17" s="129">
        <v>4362.6258669307244</v>
      </c>
      <c r="BD17" s="129">
        <v>4362.6258669307244</v>
      </c>
      <c r="BE17" s="129">
        <v>4073.9226845603089</v>
      </c>
      <c r="BF17" s="129">
        <v>4740.6473983002707</v>
      </c>
      <c r="BG17" s="129">
        <v>4740.6473983002707</v>
      </c>
      <c r="BH17" s="129">
        <v>4740.6473983002707</v>
      </c>
      <c r="BI17" s="129">
        <v>4740.6473983002707</v>
      </c>
      <c r="BJ17" s="129">
        <v>4740.6473983002707</v>
      </c>
      <c r="BK17" s="129">
        <v>5681.8053376687076</v>
      </c>
      <c r="BL17" s="129">
        <v>6309.2439639143313</v>
      </c>
      <c r="BM17" s="129">
        <v>6622.9632770371436</v>
      </c>
      <c r="BN17" s="129">
        <v>4740.6473983002707</v>
      </c>
      <c r="BO17" s="129">
        <v>4740.6473983002707</v>
      </c>
      <c r="BP17" s="129">
        <v>4740.6473983002707</v>
      </c>
      <c r="BQ17" s="129">
        <v>4426.9280851774583</v>
      </c>
    </row>
    <row r="18" spans="1:70" ht="15.75" customHeight="1" x14ac:dyDescent="0.3">
      <c r="A18" s="137">
        <v>18</v>
      </c>
    </row>
    <row r="19" spans="1:70" s="20" customFormat="1" ht="15.75" customHeight="1" collapsed="1" x14ac:dyDescent="0.3">
      <c r="A19" s="137">
        <v>19</v>
      </c>
      <c r="B19" s="75" t="s">
        <v>206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219"/>
    </row>
    <row r="20" spans="1:70" s="20" customFormat="1" ht="15.75" hidden="1" customHeight="1" outlineLevel="1" x14ac:dyDescent="0.3">
      <c r="A20" s="137">
        <v>20</v>
      </c>
      <c r="B20" s="30" t="s">
        <v>162</v>
      </c>
      <c r="C20" s="44" t="s">
        <v>215</v>
      </c>
      <c r="D20" s="53">
        <v>36087.5</v>
      </c>
      <c r="E20" s="53">
        <v>49965.815000000002</v>
      </c>
      <c r="F20" s="53">
        <v>65239.398350999982</v>
      </c>
      <c r="G20" s="53">
        <v>67437.394330426643</v>
      </c>
      <c r="H20" s="53">
        <v>84100.571772589989</v>
      </c>
      <c r="I20" s="44"/>
      <c r="J20" s="221">
        <v>0</v>
      </c>
      <c r="K20" s="221">
        <v>0</v>
      </c>
      <c r="L20" s="221">
        <v>0</v>
      </c>
      <c r="M20" s="221">
        <v>3675</v>
      </c>
      <c r="N20" s="221">
        <v>4097.5</v>
      </c>
      <c r="O20" s="221">
        <v>3975</v>
      </c>
      <c r="P20" s="221">
        <v>4097.5</v>
      </c>
      <c r="Q20" s="221">
        <v>4097.5</v>
      </c>
      <c r="R20" s="221">
        <v>3975</v>
      </c>
      <c r="S20" s="221">
        <v>4097.5</v>
      </c>
      <c r="T20" s="221">
        <v>3975</v>
      </c>
      <c r="U20" s="221">
        <v>4097.5</v>
      </c>
      <c r="V20" s="221">
        <v>4237.42</v>
      </c>
      <c r="W20" s="221">
        <v>3858.895</v>
      </c>
      <c r="X20" s="221">
        <v>4237.42</v>
      </c>
      <c r="Y20" s="221">
        <v>4111.2450000000008</v>
      </c>
      <c r="Z20" s="221">
        <v>4237.42</v>
      </c>
      <c r="AA20" s="221">
        <v>4111.2450000000008</v>
      </c>
      <c r="AB20" s="221">
        <v>4237.42</v>
      </c>
      <c r="AC20" s="221">
        <v>4237.42</v>
      </c>
      <c r="AD20" s="221">
        <v>4111.2450000000008</v>
      </c>
      <c r="AE20" s="221">
        <v>4237.42</v>
      </c>
      <c r="AF20" s="221">
        <v>4111.2450000000008</v>
      </c>
      <c r="AG20" s="221">
        <v>4237.42</v>
      </c>
      <c r="AH20" s="221">
        <v>5534.0867167499991</v>
      </c>
      <c r="AI20" s="221">
        <v>5032.8114667500004</v>
      </c>
      <c r="AJ20" s="221">
        <v>5534.0867167499991</v>
      </c>
      <c r="AK20" s="221">
        <v>5366.9949667499995</v>
      </c>
      <c r="AL20" s="221">
        <v>5534.0867167499991</v>
      </c>
      <c r="AM20" s="221">
        <v>5366.9949667499995</v>
      </c>
      <c r="AN20" s="221">
        <v>5534.0867167499991</v>
      </c>
      <c r="AO20" s="221">
        <v>5534.0867167499991</v>
      </c>
      <c r="AP20" s="221">
        <v>5366.9949667499995</v>
      </c>
      <c r="AQ20" s="221">
        <v>5534.0867167499991</v>
      </c>
      <c r="AR20" s="221">
        <v>5366.9949667499995</v>
      </c>
      <c r="AS20" s="221">
        <v>5534.0867167499991</v>
      </c>
      <c r="AT20" s="221">
        <v>5720.1771539938873</v>
      </c>
      <c r="AU20" s="221">
        <v>5203.8636464938882</v>
      </c>
      <c r="AV20" s="221">
        <v>5720.1771539938873</v>
      </c>
      <c r="AW20" s="221">
        <v>5548.072651493887</v>
      </c>
      <c r="AX20" s="221">
        <v>5720.1771539938873</v>
      </c>
      <c r="AY20" s="221">
        <v>5548.072651493887</v>
      </c>
      <c r="AZ20" s="221">
        <v>5720.1771539938873</v>
      </c>
      <c r="BA20" s="221">
        <v>5720.1771539938873</v>
      </c>
      <c r="BB20" s="221">
        <v>5548.072651493887</v>
      </c>
      <c r="BC20" s="221">
        <v>5720.1771539938873</v>
      </c>
      <c r="BD20" s="221">
        <v>5548.072651493887</v>
      </c>
      <c r="BE20" s="221">
        <v>5720.1771539938873</v>
      </c>
      <c r="BF20" s="221">
        <v>7134.7662411720821</v>
      </c>
      <c r="BG20" s="221">
        <v>6484.7849033970824</v>
      </c>
      <c r="BH20" s="221">
        <v>7134.7662411720821</v>
      </c>
      <c r="BI20" s="221">
        <v>6918.1057952470819</v>
      </c>
      <c r="BJ20" s="221">
        <v>7134.7662411720821</v>
      </c>
      <c r="BK20" s="221">
        <v>6918.1057952470819</v>
      </c>
      <c r="BL20" s="221">
        <v>7134.7662411720821</v>
      </c>
      <c r="BM20" s="221">
        <v>7134.7662411720821</v>
      </c>
      <c r="BN20" s="221">
        <v>6918.1057952470819</v>
      </c>
      <c r="BO20" s="221">
        <v>7134.7662411720821</v>
      </c>
      <c r="BP20" s="221">
        <v>6918.1057952470819</v>
      </c>
      <c r="BQ20" s="221">
        <v>7134.7662411720821</v>
      </c>
      <c r="BR20" s="219"/>
    </row>
    <row r="21" spans="1:70" s="20" customFormat="1" ht="15.75" hidden="1" customHeight="1" outlineLevel="1" x14ac:dyDescent="0.3">
      <c r="A21" s="137">
        <v>21</v>
      </c>
      <c r="B21" s="30" t="s">
        <v>218</v>
      </c>
      <c r="C21" s="44" t="s">
        <v>215</v>
      </c>
      <c r="D21" s="53">
        <v>421736</v>
      </c>
      <c r="E21" s="53">
        <v>545418.99000000011</v>
      </c>
      <c r="F21" s="53">
        <v>745864.53026949998</v>
      </c>
      <c r="G21" s="53">
        <v>768922.77259279229</v>
      </c>
      <c r="H21" s="53">
        <v>987359.36949710082</v>
      </c>
      <c r="I21" s="44"/>
      <c r="J21" s="221">
        <v>0</v>
      </c>
      <c r="K21" s="221">
        <v>0</v>
      </c>
      <c r="L21" s="221">
        <v>0</v>
      </c>
      <c r="M21" s="221">
        <v>42840</v>
      </c>
      <c r="N21" s="221">
        <v>51442</v>
      </c>
      <c r="O21" s="221">
        <v>52870</v>
      </c>
      <c r="P21" s="221">
        <v>64090</v>
      </c>
      <c r="Q21" s="221">
        <v>64090</v>
      </c>
      <c r="R21" s="221">
        <v>43690</v>
      </c>
      <c r="S21" s="221">
        <v>38794</v>
      </c>
      <c r="T21" s="221">
        <v>31450</v>
      </c>
      <c r="U21" s="221">
        <v>32470</v>
      </c>
      <c r="V21" s="221">
        <v>26978.532500000001</v>
      </c>
      <c r="W21" s="221">
        <v>36223.8125</v>
      </c>
      <c r="X21" s="221">
        <v>46519.692499999997</v>
      </c>
      <c r="Y21" s="221">
        <v>45048.852500000001</v>
      </c>
      <c r="Z21" s="221">
        <v>53033.412499999999</v>
      </c>
      <c r="AA21" s="221">
        <v>54504.252500000002</v>
      </c>
      <c r="AB21" s="221">
        <v>66060.852500000008</v>
      </c>
      <c r="AC21" s="221">
        <v>66060.852500000008</v>
      </c>
      <c r="AD21" s="221">
        <v>45048.852500000001</v>
      </c>
      <c r="AE21" s="221">
        <v>40005.972500000003</v>
      </c>
      <c r="AF21" s="221">
        <v>32441.652500000004</v>
      </c>
      <c r="AG21" s="221">
        <v>33492.252500000002</v>
      </c>
      <c r="AH21" s="221">
        <v>36785.722189125001</v>
      </c>
      <c r="AI21" s="221">
        <v>49482.573389124998</v>
      </c>
      <c r="AJ21" s="221">
        <v>63622.248589125003</v>
      </c>
      <c r="AK21" s="221">
        <v>61602.294989125003</v>
      </c>
      <c r="AL21" s="221">
        <v>72567.757389124992</v>
      </c>
      <c r="AM21" s="221">
        <v>74587.710989125</v>
      </c>
      <c r="AN21" s="221">
        <v>90458.774989124999</v>
      </c>
      <c r="AO21" s="221">
        <v>90458.774989124999</v>
      </c>
      <c r="AP21" s="221">
        <v>61602.294989125003</v>
      </c>
      <c r="AQ21" s="221">
        <v>54676.739789125</v>
      </c>
      <c r="AR21" s="221">
        <v>44288.406989125004</v>
      </c>
      <c r="AS21" s="221">
        <v>45731.230989125004</v>
      </c>
      <c r="AT21" s="221">
        <v>37946.152722732681</v>
      </c>
      <c r="AU21" s="221">
        <v>51023.909458732684</v>
      </c>
      <c r="AV21" s="221">
        <v>65587.774914732683</v>
      </c>
      <c r="AW21" s="221">
        <v>63507.222706732682</v>
      </c>
      <c r="AX21" s="221">
        <v>74801.648978732672</v>
      </c>
      <c r="AY21" s="221">
        <v>76882.20118673268</v>
      </c>
      <c r="AZ21" s="221">
        <v>93229.397106732678</v>
      </c>
      <c r="BA21" s="221">
        <v>93229.397106732678</v>
      </c>
      <c r="BB21" s="221">
        <v>63507.222706732682</v>
      </c>
      <c r="BC21" s="221">
        <v>56373.90085073268</v>
      </c>
      <c r="BD21" s="221">
        <v>45673.91806673268</v>
      </c>
      <c r="BE21" s="221">
        <v>47160.026786732684</v>
      </c>
      <c r="BF21" s="221">
        <v>48636.613279175064</v>
      </c>
      <c r="BG21" s="221">
        <v>65474.225076775059</v>
      </c>
      <c r="BH21" s="221">
        <v>84225.201851375066</v>
      </c>
      <c r="BI21" s="221">
        <v>81546.490883575068</v>
      </c>
      <c r="BJ21" s="221">
        <v>96088.064708775069</v>
      </c>
      <c r="BK21" s="221">
        <v>98766.775676575067</v>
      </c>
      <c r="BL21" s="221">
        <v>119813.79042357506</v>
      </c>
      <c r="BM21" s="221">
        <v>119813.79042357506</v>
      </c>
      <c r="BN21" s="221">
        <v>81546.490883575068</v>
      </c>
      <c r="BO21" s="221">
        <v>72362.338993975063</v>
      </c>
      <c r="BP21" s="221">
        <v>58586.111159575063</v>
      </c>
      <c r="BQ21" s="221">
        <v>60499.47613657506</v>
      </c>
      <c r="BR21" s="219"/>
    </row>
    <row r="22" spans="1:70" s="20" customFormat="1" ht="15.75" hidden="1" customHeight="1" outlineLevel="1" x14ac:dyDescent="0.3">
      <c r="A22" s="137">
        <v>22</v>
      </c>
      <c r="B22" s="30" t="s">
        <v>219</v>
      </c>
      <c r="C22" s="44" t="s">
        <v>215</v>
      </c>
      <c r="D22" s="53">
        <v>582255</v>
      </c>
      <c r="E22" s="53">
        <v>760861.90125000011</v>
      </c>
      <c r="F22" s="53">
        <v>1035594.6420583124</v>
      </c>
      <c r="G22" s="53">
        <v>1068664.2479352653</v>
      </c>
      <c r="H22" s="53">
        <v>1368193.0766708339</v>
      </c>
      <c r="I22" s="44"/>
      <c r="J22" s="221">
        <v>0</v>
      </c>
      <c r="K22" s="221">
        <v>0</v>
      </c>
      <c r="L22" s="221">
        <v>0</v>
      </c>
      <c r="M22" s="221">
        <v>56700</v>
      </c>
      <c r="N22" s="221">
        <v>69210</v>
      </c>
      <c r="O22" s="221">
        <v>83925</v>
      </c>
      <c r="P22" s="221">
        <v>87075</v>
      </c>
      <c r="Q22" s="221">
        <v>87300</v>
      </c>
      <c r="R22" s="221">
        <v>58950</v>
      </c>
      <c r="S22" s="221">
        <v>52470</v>
      </c>
      <c r="T22" s="221">
        <v>42750</v>
      </c>
      <c r="U22" s="221">
        <v>43875</v>
      </c>
      <c r="V22" s="221">
        <v>45550.462500000001</v>
      </c>
      <c r="W22" s="221">
        <v>49165.762500000004</v>
      </c>
      <c r="X22" s="221">
        <v>62792.662500000006</v>
      </c>
      <c r="Y22" s="221">
        <v>60845.962500000001</v>
      </c>
      <c r="Z22" s="221">
        <v>71413.762499999997</v>
      </c>
      <c r="AA22" s="221">
        <v>86608.451249999998</v>
      </c>
      <c r="AB22" s="221">
        <v>89878.443750000006</v>
      </c>
      <c r="AC22" s="221">
        <v>90122.94</v>
      </c>
      <c r="AD22" s="221">
        <v>60845.962500000001</v>
      </c>
      <c r="AE22" s="221">
        <v>54171.5625</v>
      </c>
      <c r="AF22" s="221">
        <v>44159.962500000001</v>
      </c>
      <c r="AG22" s="221">
        <v>45305.966249999998</v>
      </c>
      <c r="AH22" s="221">
        <v>61855.038500624993</v>
      </c>
      <c r="AI22" s="221">
        <v>66820.050500625002</v>
      </c>
      <c r="AJ22" s="221">
        <v>85534.326500625</v>
      </c>
      <c r="AK22" s="221">
        <v>82860.858500624992</v>
      </c>
      <c r="AL22" s="221">
        <v>97373.970500625001</v>
      </c>
      <c r="AM22" s="221">
        <v>118031.06405081249</v>
      </c>
      <c r="AN22" s="221">
        <v>122381.66775093749</v>
      </c>
      <c r="AO22" s="221">
        <v>122647.34960099999</v>
      </c>
      <c r="AP22" s="221">
        <v>82860.858500624992</v>
      </c>
      <c r="AQ22" s="221">
        <v>73694.682500625</v>
      </c>
      <c r="AR22" s="221">
        <v>59945.418500624997</v>
      </c>
      <c r="AS22" s="221">
        <v>61589.356650562491</v>
      </c>
      <c r="AT22" s="221">
        <v>63861.198423704154</v>
      </c>
      <c r="AU22" s="221">
        <v>68975.160783704152</v>
      </c>
      <c r="AV22" s="221">
        <v>88250.865063704143</v>
      </c>
      <c r="AW22" s="221">
        <v>85497.193023704138</v>
      </c>
      <c r="AX22" s="221">
        <v>100445.69838370415</v>
      </c>
      <c r="AY22" s="221">
        <v>121767.65737081539</v>
      </c>
      <c r="AZ22" s="221">
        <v>126278.88093555623</v>
      </c>
      <c r="BA22" s="221">
        <v>126567.58411792664</v>
      </c>
      <c r="BB22" s="221">
        <v>85497.193023704138</v>
      </c>
      <c r="BC22" s="221">
        <v>76056.031743704152</v>
      </c>
      <c r="BD22" s="221">
        <v>61894.289823704152</v>
      </c>
      <c r="BE22" s="221">
        <v>63572.495241333738</v>
      </c>
      <c r="BF22" s="221">
        <v>81641.432628728115</v>
      </c>
      <c r="BG22" s="221">
        <v>88225.659167228121</v>
      </c>
      <c r="BH22" s="221">
        <v>113043.12842772812</v>
      </c>
      <c r="BI22" s="221">
        <v>109497.77567622812</v>
      </c>
      <c r="BJ22" s="221">
        <v>128743.97632722811</v>
      </c>
      <c r="BK22" s="221">
        <v>156022.04042059655</v>
      </c>
      <c r="BL22" s="221">
        <v>161714.26869184215</v>
      </c>
      <c r="BM22" s="221">
        <v>162027.98800496498</v>
      </c>
      <c r="BN22" s="221">
        <v>109497.77567622812</v>
      </c>
      <c r="BO22" s="221">
        <v>97342.280528228119</v>
      </c>
      <c r="BP22" s="221">
        <v>79109.037806228123</v>
      </c>
      <c r="BQ22" s="221">
        <v>81327.713315605302</v>
      </c>
      <c r="BR22" s="219"/>
    </row>
    <row r="23" spans="1:70" ht="15.65" hidden="1" customHeight="1" outlineLevel="1" x14ac:dyDescent="0.3">
      <c r="A23" s="137">
        <v>23</v>
      </c>
      <c r="B23" s="225" t="s">
        <v>206</v>
      </c>
      <c r="C23" s="128" t="s">
        <v>215</v>
      </c>
      <c r="D23" s="129">
        <v>1040078.5</v>
      </c>
      <c r="E23" s="129">
        <v>1356246.7062500003</v>
      </c>
      <c r="F23" s="129">
        <v>1846698.5706788125</v>
      </c>
      <c r="G23" s="129">
        <v>1905024.4148584842</v>
      </c>
      <c r="H23" s="129">
        <v>2439653.017940525</v>
      </c>
      <c r="I23" s="224"/>
      <c r="J23" s="129">
        <v>0</v>
      </c>
      <c r="K23" s="129">
        <v>0</v>
      </c>
      <c r="L23" s="129">
        <v>0</v>
      </c>
      <c r="M23" s="129">
        <v>103215</v>
      </c>
      <c r="N23" s="129">
        <v>124749.5</v>
      </c>
      <c r="O23" s="129">
        <v>140770</v>
      </c>
      <c r="P23" s="129">
        <v>155262.5</v>
      </c>
      <c r="Q23" s="129">
        <v>155487.5</v>
      </c>
      <c r="R23" s="129">
        <v>106615</v>
      </c>
      <c r="S23" s="129">
        <v>95361.5</v>
      </c>
      <c r="T23" s="129">
        <v>78175</v>
      </c>
      <c r="U23" s="129">
        <v>80442.5</v>
      </c>
      <c r="V23" s="129">
        <v>76766.415000000008</v>
      </c>
      <c r="W23" s="129">
        <v>89248.47</v>
      </c>
      <c r="X23" s="129">
        <v>113549.77499999999</v>
      </c>
      <c r="Y23" s="129">
        <v>110006.06</v>
      </c>
      <c r="Z23" s="129">
        <v>128684.595</v>
      </c>
      <c r="AA23" s="129">
        <v>145223.94875000001</v>
      </c>
      <c r="AB23" s="129">
        <v>160176.71625</v>
      </c>
      <c r="AC23" s="129">
        <v>160421.21250000002</v>
      </c>
      <c r="AD23" s="129">
        <v>110006.06</v>
      </c>
      <c r="AE23" s="129">
        <v>98414.955000000002</v>
      </c>
      <c r="AF23" s="129">
        <v>80712.860000000015</v>
      </c>
      <c r="AG23" s="129">
        <v>83035.638749999998</v>
      </c>
      <c r="AH23" s="129">
        <v>104174.84740649999</v>
      </c>
      <c r="AI23" s="129">
        <v>121335.43535650001</v>
      </c>
      <c r="AJ23" s="129">
        <v>154690.66180649999</v>
      </c>
      <c r="AK23" s="129">
        <v>149830.1484565</v>
      </c>
      <c r="AL23" s="129">
        <v>175475.81460649997</v>
      </c>
      <c r="AM23" s="129">
        <v>197985.7700066875</v>
      </c>
      <c r="AN23" s="129">
        <v>218374.52945681248</v>
      </c>
      <c r="AO23" s="129">
        <v>218640.21130687499</v>
      </c>
      <c r="AP23" s="129">
        <v>149830.1484565</v>
      </c>
      <c r="AQ23" s="129">
        <v>133905.50900650001</v>
      </c>
      <c r="AR23" s="129">
        <v>109600.82045649999</v>
      </c>
      <c r="AS23" s="129">
        <v>112854.67435643749</v>
      </c>
      <c r="AT23" s="129">
        <v>107527.52830043071</v>
      </c>
      <c r="AU23" s="129">
        <v>125202.93388893073</v>
      </c>
      <c r="AV23" s="129">
        <v>159558.81713243073</v>
      </c>
      <c r="AW23" s="129">
        <v>154552.48838193071</v>
      </c>
      <c r="AX23" s="129">
        <v>180967.52451643071</v>
      </c>
      <c r="AY23" s="129">
        <v>204197.93120904197</v>
      </c>
      <c r="AZ23" s="129">
        <v>225228.4551962828</v>
      </c>
      <c r="BA23" s="129">
        <v>225517.15837865323</v>
      </c>
      <c r="BB23" s="129">
        <v>154552.48838193071</v>
      </c>
      <c r="BC23" s="129">
        <v>138150.10974843072</v>
      </c>
      <c r="BD23" s="129">
        <v>113116.28054193073</v>
      </c>
      <c r="BE23" s="129">
        <v>116452.69918206031</v>
      </c>
      <c r="BF23" s="129">
        <v>137412.81214907527</v>
      </c>
      <c r="BG23" s="129">
        <v>160184.66914740024</v>
      </c>
      <c r="BH23" s="129">
        <v>204403.09652027529</v>
      </c>
      <c r="BI23" s="129">
        <v>197962.37235505029</v>
      </c>
      <c r="BJ23" s="129">
        <v>231966.80727717525</v>
      </c>
      <c r="BK23" s="129">
        <v>261706.9218924187</v>
      </c>
      <c r="BL23" s="129">
        <v>288662.82535658928</v>
      </c>
      <c r="BM23" s="129">
        <v>288976.54466971214</v>
      </c>
      <c r="BN23" s="129">
        <v>197962.37235505029</v>
      </c>
      <c r="BO23" s="129">
        <v>176839.38576337526</v>
      </c>
      <c r="BP23" s="129">
        <v>144613.25476105028</v>
      </c>
      <c r="BQ23" s="129">
        <v>148961.95569335244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70" zoomScaleNormal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7">
        <v>1</v>
      </c>
    </row>
    <row r="2" spans="1:76" ht="13" x14ac:dyDescent="0.3">
      <c r="A2" s="137">
        <v>2</v>
      </c>
      <c r="B2" s="1" t="s">
        <v>289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6"/>
    </row>
    <row r="3" spans="1:76" s="138" customFormat="1" ht="10.5" x14ac:dyDescent="0.25">
      <c r="A3" s="137">
        <v>3</v>
      </c>
      <c r="B3" s="226"/>
      <c r="C3" s="226"/>
      <c r="D3" s="227"/>
      <c r="E3" s="227"/>
      <c r="F3" s="227"/>
      <c r="G3" s="227"/>
      <c r="H3" s="227"/>
      <c r="I3" s="227"/>
      <c r="J3" s="227"/>
      <c r="K3" s="222">
        <v>31</v>
      </c>
      <c r="L3" s="222">
        <v>29</v>
      </c>
      <c r="M3" s="222">
        <v>31</v>
      </c>
      <c r="N3" s="222">
        <v>30</v>
      </c>
      <c r="O3" s="222">
        <v>31</v>
      </c>
      <c r="P3" s="222">
        <v>30</v>
      </c>
      <c r="Q3" s="222">
        <v>31</v>
      </c>
      <c r="R3" s="222">
        <v>31</v>
      </c>
      <c r="S3" s="222">
        <v>30</v>
      </c>
      <c r="T3" s="222">
        <v>31</v>
      </c>
      <c r="U3" s="222">
        <v>30</v>
      </c>
      <c r="V3" s="222">
        <v>31</v>
      </c>
      <c r="W3" s="222">
        <v>31</v>
      </c>
      <c r="X3" s="222">
        <v>28</v>
      </c>
      <c r="Y3" s="222">
        <v>31</v>
      </c>
      <c r="Z3" s="222">
        <v>30</v>
      </c>
      <c r="AA3" s="222">
        <v>31</v>
      </c>
      <c r="AB3" s="222">
        <v>30</v>
      </c>
      <c r="AC3" s="222">
        <v>31</v>
      </c>
      <c r="AD3" s="222">
        <v>31</v>
      </c>
      <c r="AE3" s="222">
        <v>30</v>
      </c>
      <c r="AF3" s="222">
        <v>31</v>
      </c>
      <c r="AG3" s="222">
        <v>30</v>
      </c>
      <c r="AH3" s="222">
        <v>31</v>
      </c>
      <c r="AI3" s="222">
        <v>31</v>
      </c>
      <c r="AJ3" s="222">
        <v>28</v>
      </c>
      <c r="AK3" s="222">
        <v>31</v>
      </c>
      <c r="AL3" s="222">
        <v>30</v>
      </c>
      <c r="AM3" s="222">
        <v>31</v>
      </c>
      <c r="AN3" s="222">
        <v>30</v>
      </c>
      <c r="AO3" s="222">
        <v>31</v>
      </c>
      <c r="AP3" s="222">
        <v>31</v>
      </c>
      <c r="AQ3" s="222">
        <v>30</v>
      </c>
      <c r="AR3" s="222">
        <v>31</v>
      </c>
      <c r="AS3" s="222">
        <v>30</v>
      </c>
      <c r="AT3" s="222">
        <v>31</v>
      </c>
      <c r="AU3" s="222">
        <v>31</v>
      </c>
      <c r="AV3" s="222">
        <v>28</v>
      </c>
      <c r="AW3" s="222">
        <v>31</v>
      </c>
      <c r="AX3" s="222">
        <v>30</v>
      </c>
      <c r="AY3" s="222">
        <v>31</v>
      </c>
      <c r="AZ3" s="222">
        <v>30</v>
      </c>
      <c r="BA3" s="222">
        <v>31</v>
      </c>
      <c r="BB3" s="222">
        <v>31</v>
      </c>
      <c r="BC3" s="222">
        <v>30</v>
      </c>
      <c r="BD3" s="222">
        <v>31</v>
      </c>
      <c r="BE3" s="222">
        <v>30</v>
      </c>
      <c r="BF3" s="222">
        <v>31</v>
      </c>
      <c r="BG3" s="222">
        <v>31</v>
      </c>
      <c r="BH3" s="222">
        <v>29</v>
      </c>
      <c r="BI3" s="222">
        <v>31</v>
      </c>
      <c r="BJ3" s="222">
        <v>30</v>
      </c>
      <c r="BK3" s="222">
        <v>31</v>
      </c>
      <c r="BL3" s="222">
        <v>30</v>
      </c>
      <c r="BM3" s="222">
        <v>31</v>
      </c>
      <c r="BN3" s="222">
        <v>31</v>
      </c>
      <c r="BO3" s="222">
        <v>30</v>
      </c>
      <c r="BP3" s="222">
        <v>31</v>
      </c>
      <c r="BQ3" s="222">
        <v>30</v>
      </c>
      <c r="BR3" s="222">
        <v>31</v>
      </c>
      <c r="BS3" s="222"/>
    </row>
    <row r="4" spans="1:76" s="138" customFormat="1" ht="10.5" x14ac:dyDescent="0.25">
      <c r="A4" s="137">
        <v>4</v>
      </c>
      <c r="B4" s="226"/>
      <c r="C4" s="226"/>
      <c r="D4" s="227"/>
      <c r="E4" s="222">
        <v>2024</v>
      </c>
      <c r="F4" s="222">
        <v>2025</v>
      </c>
      <c r="G4" s="222">
        <v>2026</v>
      </c>
      <c r="H4" s="222">
        <v>2027</v>
      </c>
      <c r="I4" s="222">
        <v>2028</v>
      </c>
      <c r="J4" s="227"/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2024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2025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2026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2027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>
        <v>2028</v>
      </c>
      <c r="BS4" s="222"/>
    </row>
    <row r="5" spans="1:76" ht="15.75" customHeight="1" x14ac:dyDescent="0.3">
      <c r="A5" s="137">
        <v>5</v>
      </c>
      <c r="B5" s="71"/>
      <c r="C5" s="71"/>
      <c r="D5" s="97" t="s">
        <v>2</v>
      </c>
      <c r="E5" s="98">
        <v>45292</v>
      </c>
      <c r="F5" s="98">
        <v>45688</v>
      </c>
      <c r="G5" s="98">
        <v>46053</v>
      </c>
      <c r="H5" s="98">
        <v>46418</v>
      </c>
      <c r="I5" s="98">
        <v>46783</v>
      </c>
      <c r="J5" s="97"/>
      <c r="K5" s="99">
        <v>45322</v>
      </c>
      <c r="L5" s="99">
        <v>45351</v>
      </c>
      <c r="M5" s="99">
        <v>45382</v>
      </c>
      <c r="N5" s="99">
        <v>45412</v>
      </c>
      <c r="O5" s="99">
        <v>45443</v>
      </c>
      <c r="P5" s="99">
        <v>45473</v>
      </c>
      <c r="Q5" s="99">
        <v>45504</v>
      </c>
      <c r="R5" s="99">
        <v>45535</v>
      </c>
      <c r="S5" s="99">
        <v>45565</v>
      </c>
      <c r="T5" s="99">
        <v>45596</v>
      </c>
      <c r="U5" s="99">
        <v>45626</v>
      </c>
      <c r="V5" s="99">
        <v>45657</v>
      </c>
      <c r="W5" s="99">
        <v>45688</v>
      </c>
      <c r="X5" s="99">
        <v>45716</v>
      </c>
      <c r="Y5" s="99">
        <v>45747</v>
      </c>
      <c r="Z5" s="99">
        <v>45777</v>
      </c>
      <c r="AA5" s="99">
        <v>45808</v>
      </c>
      <c r="AB5" s="99">
        <v>45838</v>
      </c>
      <c r="AC5" s="99">
        <v>45869</v>
      </c>
      <c r="AD5" s="99">
        <v>45900</v>
      </c>
      <c r="AE5" s="99">
        <v>45930</v>
      </c>
      <c r="AF5" s="99">
        <v>45961</v>
      </c>
      <c r="AG5" s="99">
        <v>45991</v>
      </c>
      <c r="AH5" s="99">
        <v>46022</v>
      </c>
      <c r="AI5" s="99">
        <v>46053</v>
      </c>
      <c r="AJ5" s="99">
        <v>46081</v>
      </c>
      <c r="AK5" s="99">
        <v>46112</v>
      </c>
      <c r="AL5" s="99">
        <v>46142</v>
      </c>
      <c r="AM5" s="99">
        <v>46173</v>
      </c>
      <c r="AN5" s="99">
        <v>46203</v>
      </c>
      <c r="AO5" s="99">
        <v>46234</v>
      </c>
      <c r="AP5" s="99">
        <v>46265</v>
      </c>
      <c r="AQ5" s="99">
        <v>46295</v>
      </c>
      <c r="AR5" s="99">
        <v>46326</v>
      </c>
      <c r="AS5" s="99">
        <v>46356</v>
      </c>
      <c r="AT5" s="99">
        <v>46387</v>
      </c>
      <c r="AU5" s="99">
        <v>46418</v>
      </c>
      <c r="AV5" s="99">
        <v>46446</v>
      </c>
      <c r="AW5" s="99">
        <v>46477</v>
      </c>
      <c r="AX5" s="99">
        <v>46507</v>
      </c>
      <c r="AY5" s="99">
        <v>46538</v>
      </c>
      <c r="AZ5" s="99">
        <v>46568</v>
      </c>
      <c r="BA5" s="99">
        <v>46599</v>
      </c>
      <c r="BB5" s="99">
        <v>46630</v>
      </c>
      <c r="BC5" s="99">
        <v>46660</v>
      </c>
      <c r="BD5" s="99">
        <v>46691</v>
      </c>
      <c r="BE5" s="99">
        <v>46721</v>
      </c>
      <c r="BF5" s="99">
        <v>46752</v>
      </c>
      <c r="BG5" s="99">
        <v>46783</v>
      </c>
      <c r="BH5" s="99">
        <v>46812</v>
      </c>
      <c r="BI5" s="99">
        <v>46843</v>
      </c>
      <c r="BJ5" s="99">
        <v>46873</v>
      </c>
      <c r="BK5" s="99">
        <v>46904</v>
      </c>
      <c r="BL5" s="99">
        <v>46934</v>
      </c>
      <c r="BM5" s="99">
        <v>46965</v>
      </c>
      <c r="BN5" s="99">
        <v>46996</v>
      </c>
      <c r="BO5" s="99">
        <v>47026</v>
      </c>
      <c r="BP5" s="99">
        <v>47057</v>
      </c>
      <c r="BQ5" s="99">
        <v>47087</v>
      </c>
      <c r="BR5" s="99">
        <v>47118</v>
      </c>
      <c r="BS5" s="43"/>
    </row>
    <row r="6" spans="1:76" ht="15.75" customHeight="1" x14ac:dyDescent="0.3">
      <c r="A6" s="137">
        <v>6</v>
      </c>
      <c r="B6" s="103"/>
      <c r="C6" s="103"/>
      <c r="D6" s="119"/>
      <c r="E6" s="119"/>
      <c r="F6" s="119"/>
      <c r="G6" s="119"/>
      <c r="H6" s="119"/>
      <c r="I6" s="119"/>
      <c r="J6" s="1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43"/>
    </row>
    <row r="7" spans="1:76" ht="13" collapsed="1" x14ac:dyDescent="0.3">
      <c r="A7" s="137">
        <v>7</v>
      </c>
      <c r="B7" s="132" t="s">
        <v>239</v>
      </c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</row>
    <row r="8" spans="1:76" ht="13" hidden="1" outlineLevel="1" x14ac:dyDescent="0.3">
      <c r="A8" s="137">
        <v>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 ht="13" hidden="1" outlineLevel="1" x14ac:dyDescent="0.3">
      <c r="A9" s="137">
        <v>9</v>
      </c>
      <c r="B9" s="42" t="s">
        <v>41</v>
      </c>
      <c r="C9" s="42" t="s">
        <v>41</v>
      </c>
      <c r="D9" s="44" t="s">
        <v>215</v>
      </c>
      <c r="E9" s="53">
        <v>98778.75</v>
      </c>
      <c r="F9" s="53">
        <v>129399.94349999999</v>
      </c>
      <c r="G9" s="53">
        <v>177063.59625564379</v>
      </c>
      <c r="H9" s="53">
        <v>183537.05989965645</v>
      </c>
      <c r="I9" s="53">
        <v>236198.40740520149</v>
      </c>
      <c r="J9" s="44"/>
      <c r="K9" s="53">
        <v>0</v>
      </c>
      <c r="L9" s="53">
        <v>0</v>
      </c>
      <c r="M9" s="53">
        <v>0</v>
      </c>
      <c r="N9" s="53">
        <v>9817.5</v>
      </c>
      <c r="O9" s="53">
        <v>11857.25</v>
      </c>
      <c r="P9" s="53">
        <v>13300</v>
      </c>
      <c r="Q9" s="53">
        <v>14747.25</v>
      </c>
      <c r="R9" s="53">
        <v>14767.25</v>
      </c>
      <c r="S9" s="53">
        <v>10135</v>
      </c>
      <c r="T9" s="53">
        <v>9067.25</v>
      </c>
      <c r="U9" s="53">
        <v>7435</v>
      </c>
      <c r="V9" s="53">
        <v>7652.25</v>
      </c>
      <c r="W9" s="53">
        <v>7285.0674375000008</v>
      </c>
      <c r="X9" s="53">
        <v>8526.2911874999991</v>
      </c>
      <c r="Y9" s="53">
        <v>10846.502437499999</v>
      </c>
      <c r="Z9" s="53">
        <v>10507.798687499999</v>
      </c>
      <c r="AA9" s="53">
        <v>12290.327437499998</v>
      </c>
      <c r="AB9" s="53">
        <v>13786.989187500001</v>
      </c>
      <c r="AC9" s="53">
        <v>15287.169937499997</v>
      </c>
      <c r="AD9" s="53">
        <v>15309.008437499999</v>
      </c>
      <c r="AE9" s="53">
        <v>10507.798687499999</v>
      </c>
      <c r="AF9" s="53">
        <v>9402.6774374999986</v>
      </c>
      <c r="AG9" s="53">
        <v>7713.2986875000006</v>
      </c>
      <c r="AH9" s="53">
        <v>7937.013937499999</v>
      </c>
      <c r="AI9" s="53">
        <v>9934.1501215359385</v>
      </c>
      <c r="AJ9" s="53">
        <v>11648.913540285939</v>
      </c>
      <c r="AK9" s="53">
        <v>14848.930421535937</v>
      </c>
      <c r="AL9" s="53">
        <v>14382.144127785939</v>
      </c>
      <c r="AM9" s="53">
        <v>16841.408921535938</v>
      </c>
      <c r="AN9" s="53">
        <v>18888.553640123435</v>
      </c>
      <c r="AO9" s="53">
        <v>20945.59594209844</v>
      </c>
      <c r="AP9" s="53">
        <v>20969.441946210936</v>
      </c>
      <c r="AQ9" s="53">
        <v>14382.144127785939</v>
      </c>
      <c r="AR9" s="53">
        <v>12856.451921535938</v>
      </c>
      <c r="AS9" s="53">
        <v>10525.734127785938</v>
      </c>
      <c r="AT9" s="53">
        <v>10840.127417423437</v>
      </c>
      <c r="AU9" s="53">
        <v>10303.394637112346</v>
      </c>
      <c r="AV9" s="53">
        <v>12078.174775518593</v>
      </c>
      <c r="AW9" s="53">
        <v>15390.192247612344</v>
      </c>
      <c r="AX9" s="53">
        <v>14907.068433581095</v>
      </c>
      <c r="AY9" s="53">
        <v>17452.407495112344</v>
      </c>
      <c r="AZ9" s="53">
        <v>19575.274580202717</v>
      </c>
      <c r="BA9" s="53">
        <v>21707.028230315052</v>
      </c>
      <c r="BB9" s="53">
        <v>21733.066278355593</v>
      </c>
      <c r="BC9" s="53">
        <v>14907.068433581095</v>
      </c>
      <c r="BD9" s="53">
        <v>13327.977000112347</v>
      </c>
      <c r="BE9" s="53">
        <v>10915.684083581094</v>
      </c>
      <c r="BF9" s="53">
        <v>11239.723704571803</v>
      </c>
      <c r="BG9" s="53">
        <v>13231.028357466326</v>
      </c>
      <c r="BH9" s="53">
        <v>15528.65628546773</v>
      </c>
      <c r="BI9" s="53">
        <v>19812.072766050696</v>
      </c>
      <c r="BJ9" s="53">
        <v>19187.533372960545</v>
      </c>
      <c r="BK9" s="53">
        <v>22480.063742503826</v>
      </c>
      <c r="BL9" s="53">
        <v>25211.259688014921</v>
      </c>
      <c r="BM9" s="53">
        <v>27958.203673443408</v>
      </c>
      <c r="BN9" s="53">
        <v>27986.635269050079</v>
      </c>
      <c r="BO9" s="53">
        <v>19187.533372960545</v>
      </c>
      <c r="BP9" s="53">
        <v>17144.081789597574</v>
      </c>
      <c r="BQ9" s="53">
        <v>14023.679870148044</v>
      </c>
      <c r="BR9" s="53">
        <v>14447.659217537783</v>
      </c>
    </row>
    <row r="10" spans="1:76" ht="13" hidden="1" outlineLevel="1" x14ac:dyDescent="0.3">
      <c r="A10" s="137">
        <v>10</v>
      </c>
      <c r="B10" s="42" t="s">
        <v>246</v>
      </c>
      <c r="C10" s="42" t="s">
        <v>60</v>
      </c>
      <c r="D10" s="44" t="s">
        <v>215</v>
      </c>
      <c r="E10" s="53">
        <v>11000</v>
      </c>
      <c r="F10" s="53">
        <v>12120</v>
      </c>
      <c r="G10" s="53">
        <v>12241.200000000003</v>
      </c>
      <c r="H10" s="53">
        <v>12363.611999999996</v>
      </c>
      <c r="I10" s="53">
        <v>12487.248119999997</v>
      </c>
      <c r="J10" s="44"/>
      <c r="K10" s="53">
        <v>0</v>
      </c>
      <c r="L10" s="53">
        <v>1000</v>
      </c>
      <c r="M10" s="53">
        <v>1000</v>
      </c>
      <c r="N10" s="53">
        <v>1000</v>
      </c>
      <c r="O10" s="53">
        <v>1000</v>
      </c>
      <c r="P10" s="53">
        <v>1000</v>
      </c>
      <c r="Q10" s="53">
        <v>1000</v>
      </c>
      <c r="R10" s="53">
        <v>1000</v>
      </c>
      <c r="S10" s="53">
        <v>1000</v>
      </c>
      <c r="T10" s="53">
        <v>1000</v>
      </c>
      <c r="U10" s="53">
        <v>1000</v>
      </c>
      <c r="V10" s="53">
        <v>1000</v>
      </c>
      <c r="W10" s="53">
        <v>1010</v>
      </c>
      <c r="X10" s="53">
        <v>1010</v>
      </c>
      <c r="Y10" s="53">
        <v>1010</v>
      </c>
      <c r="Z10" s="53">
        <v>1010</v>
      </c>
      <c r="AA10" s="53">
        <v>1010</v>
      </c>
      <c r="AB10" s="53">
        <v>1010</v>
      </c>
      <c r="AC10" s="53">
        <v>1010</v>
      </c>
      <c r="AD10" s="53">
        <v>1010</v>
      </c>
      <c r="AE10" s="53">
        <v>1010</v>
      </c>
      <c r="AF10" s="53">
        <v>1010</v>
      </c>
      <c r="AG10" s="53">
        <v>1010</v>
      </c>
      <c r="AH10" s="53">
        <v>1010</v>
      </c>
      <c r="AI10" s="53">
        <v>1020.1</v>
      </c>
      <c r="AJ10" s="53">
        <v>1020.1</v>
      </c>
      <c r="AK10" s="53">
        <v>1020.1</v>
      </c>
      <c r="AL10" s="53">
        <v>1020.1</v>
      </c>
      <c r="AM10" s="53">
        <v>1020.1</v>
      </c>
      <c r="AN10" s="53">
        <v>1020.1</v>
      </c>
      <c r="AO10" s="53">
        <v>1020.1</v>
      </c>
      <c r="AP10" s="53">
        <v>1020.1</v>
      </c>
      <c r="AQ10" s="53">
        <v>1020.1</v>
      </c>
      <c r="AR10" s="53">
        <v>1020.1</v>
      </c>
      <c r="AS10" s="53">
        <v>1020.1</v>
      </c>
      <c r="AT10" s="53">
        <v>1020.1</v>
      </c>
      <c r="AU10" s="53">
        <v>1030.3009999999999</v>
      </c>
      <c r="AV10" s="53">
        <v>1030.3009999999999</v>
      </c>
      <c r="AW10" s="53">
        <v>1030.3009999999999</v>
      </c>
      <c r="AX10" s="53">
        <v>1030.3009999999999</v>
      </c>
      <c r="AY10" s="53">
        <v>1030.3009999999999</v>
      </c>
      <c r="AZ10" s="53">
        <v>1030.3009999999999</v>
      </c>
      <c r="BA10" s="53">
        <v>1030.3009999999999</v>
      </c>
      <c r="BB10" s="53">
        <v>1030.3009999999999</v>
      </c>
      <c r="BC10" s="53">
        <v>1030.3009999999999</v>
      </c>
      <c r="BD10" s="53">
        <v>1030.3009999999999</v>
      </c>
      <c r="BE10" s="53">
        <v>1030.3009999999999</v>
      </c>
      <c r="BF10" s="53">
        <v>1030.3009999999999</v>
      </c>
      <c r="BG10" s="53">
        <v>1040.60401</v>
      </c>
      <c r="BH10" s="53">
        <v>1040.60401</v>
      </c>
      <c r="BI10" s="53">
        <v>1040.60401</v>
      </c>
      <c r="BJ10" s="53">
        <v>1040.60401</v>
      </c>
      <c r="BK10" s="53">
        <v>1040.60401</v>
      </c>
      <c r="BL10" s="53">
        <v>1040.60401</v>
      </c>
      <c r="BM10" s="53">
        <v>1040.60401</v>
      </c>
      <c r="BN10" s="53">
        <v>1040.60401</v>
      </c>
      <c r="BO10" s="53">
        <v>1040.60401</v>
      </c>
      <c r="BP10" s="53">
        <v>1040.60401</v>
      </c>
      <c r="BQ10" s="53">
        <v>1040.60401</v>
      </c>
      <c r="BR10" s="53">
        <v>1040.60401</v>
      </c>
    </row>
    <row r="11" spans="1:76" ht="13" hidden="1" outlineLevel="1" x14ac:dyDescent="0.3">
      <c r="A11" s="137">
        <v>11</v>
      </c>
      <c r="B11" s="42" t="s">
        <v>242</v>
      </c>
      <c r="C11" s="42" t="s">
        <v>53</v>
      </c>
      <c r="D11" s="44" t="s">
        <v>215</v>
      </c>
      <c r="E11" s="53">
        <v>54000</v>
      </c>
      <c r="F11" s="53">
        <v>54540</v>
      </c>
      <c r="G11" s="53">
        <v>55085.399999999987</v>
      </c>
      <c r="H11" s="53">
        <v>55636.254000000008</v>
      </c>
      <c r="I11" s="53">
        <v>56192.61654000001</v>
      </c>
      <c r="J11" s="44"/>
      <c r="K11" s="53">
        <v>4500</v>
      </c>
      <c r="L11" s="53">
        <v>4500</v>
      </c>
      <c r="M11" s="53">
        <v>4500</v>
      </c>
      <c r="N11" s="53">
        <v>4500</v>
      </c>
      <c r="O11" s="53">
        <v>4500</v>
      </c>
      <c r="P11" s="53">
        <v>4500</v>
      </c>
      <c r="Q11" s="53">
        <v>4500</v>
      </c>
      <c r="R11" s="53">
        <v>4500</v>
      </c>
      <c r="S11" s="53">
        <v>4500</v>
      </c>
      <c r="T11" s="53">
        <v>4500</v>
      </c>
      <c r="U11" s="53">
        <v>4500</v>
      </c>
      <c r="V11" s="53">
        <v>4500</v>
      </c>
      <c r="W11" s="53">
        <v>4545</v>
      </c>
      <c r="X11" s="53">
        <v>4545</v>
      </c>
      <c r="Y11" s="53">
        <v>4545</v>
      </c>
      <c r="Z11" s="53">
        <v>4545</v>
      </c>
      <c r="AA11" s="53">
        <v>4545</v>
      </c>
      <c r="AB11" s="53">
        <v>4545</v>
      </c>
      <c r="AC11" s="53">
        <v>4545</v>
      </c>
      <c r="AD11" s="53">
        <v>4545</v>
      </c>
      <c r="AE11" s="53">
        <v>4545</v>
      </c>
      <c r="AF11" s="53">
        <v>4545</v>
      </c>
      <c r="AG11" s="53">
        <v>4545</v>
      </c>
      <c r="AH11" s="53">
        <v>4545</v>
      </c>
      <c r="AI11" s="53">
        <v>4590.45</v>
      </c>
      <c r="AJ11" s="53">
        <v>4590.45</v>
      </c>
      <c r="AK11" s="53">
        <v>4590.45</v>
      </c>
      <c r="AL11" s="53">
        <v>4590.45</v>
      </c>
      <c r="AM11" s="53">
        <v>4590.45</v>
      </c>
      <c r="AN11" s="53">
        <v>4590.45</v>
      </c>
      <c r="AO11" s="53">
        <v>4590.45</v>
      </c>
      <c r="AP11" s="53">
        <v>4590.45</v>
      </c>
      <c r="AQ11" s="53">
        <v>4590.45</v>
      </c>
      <c r="AR11" s="53">
        <v>4590.45</v>
      </c>
      <c r="AS11" s="53">
        <v>4590.45</v>
      </c>
      <c r="AT11" s="53">
        <v>4590.45</v>
      </c>
      <c r="AU11" s="53">
        <v>4636.3544999999995</v>
      </c>
      <c r="AV11" s="53">
        <v>4636.3544999999995</v>
      </c>
      <c r="AW11" s="53">
        <v>4636.3544999999995</v>
      </c>
      <c r="AX11" s="53">
        <v>4636.3544999999995</v>
      </c>
      <c r="AY11" s="53">
        <v>4636.3544999999995</v>
      </c>
      <c r="AZ11" s="53">
        <v>4636.3544999999995</v>
      </c>
      <c r="BA11" s="53">
        <v>4636.3544999999995</v>
      </c>
      <c r="BB11" s="53">
        <v>4636.3544999999995</v>
      </c>
      <c r="BC11" s="53">
        <v>4636.3544999999995</v>
      </c>
      <c r="BD11" s="53">
        <v>4636.3544999999995</v>
      </c>
      <c r="BE11" s="53">
        <v>4636.3544999999995</v>
      </c>
      <c r="BF11" s="53">
        <v>4636.3544999999995</v>
      </c>
      <c r="BG11" s="53">
        <v>4682.7180450000005</v>
      </c>
      <c r="BH11" s="53">
        <v>4682.7180450000005</v>
      </c>
      <c r="BI11" s="53">
        <v>4682.7180450000005</v>
      </c>
      <c r="BJ11" s="53">
        <v>4682.7180450000005</v>
      </c>
      <c r="BK11" s="53">
        <v>4682.7180450000005</v>
      </c>
      <c r="BL11" s="53">
        <v>4682.7180450000005</v>
      </c>
      <c r="BM11" s="53">
        <v>4682.7180450000005</v>
      </c>
      <c r="BN11" s="53">
        <v>4682.7180450000005</v>
      </c>
      <c r="BO11" s="53">
        <v>4682.7180450000005</v>
      </c>
      <c r="BP11" s="53">
        <v>4682.7180450000005</v>
      </c>
      <c r="BQ11" s="53">
        <v>4682.7180450000005</v>
      </c>
      <c r="BR11" s="53">
        <v>4682.7180450000005</v>
      </c>
    </row>
    <row r="12" spans="1:76" ht="13" hidden="1" outlineLevel="1" x14ac:dyDescent="0.3">
      <c r="A12" s="137">
        <v>12</v>
      </c>
      <c r="B12" s="42" t="s">
        <v>243</v>
      </c>
      <c r="C12" s="42" t="s">
        <v>53</v>
      </c>
      <c r="D12" s="44" t="s">
        <v>215</v>
      </c>
      <c r="E12" s="53">
        <v>31500</v>
      </c>
      <c r="F12" s="53">
        <v>54540</v>
      </c>
      <c r="G12" s="53">
        <v>55085.399999999987</v>
      </c>
      <c r="H12" s="53">
        <v>55636.254000000008</v>
      </c>
      <c r="I12" s="53">
        <v>56192.61654000001</v>
      </c>
      <c r="J12" s="44"/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4500</v>
      </c>
      <c r="Q12" s="53">
        <v>4500</v>
      </c>
      <c r="R12" s="53">
        <v>4500</v>
      </c>
      <c r="S12" s="53">
        <v>4500</v>
      </c>
      <c r="T12" s="53">
        <v>4500</v>
      </c>
      <c r="U12" s="53">
        <v>4500</v>
      </c>
      <c r="V12" s="53">
        <v>4500</v>
      </c>
      <c r="W12" s="53">
        <v>4545</v>
      </c>
      <c r="X12" s="53">
        <v>4545</v>
      </c>
      <c r="Y12" s="53">
        <v>4545</v>
      </c>
      <c r="Z12" s="53">
        <v>4545</v>
      </c>
      <c r="AA12" s="53">
        <v>4545</v>
      </c>
      <c r="AB12" s="53">
        <v>4545</v>
      </c>
      <c r="AC12" s="53">
        <v>4545</v>
      </c>
      <c r="AD12" s="53">
        <v>4545</v>
      </c>
      <c r="AE12" s="53">
        <v>4545</v>
      </c>
      <c r="AF12" s="53">
        <v>4545</v>
      </c>
      <c r="AG12" s="53">
        <v>4545</v>
      </c>
      <c r="AH12" s="53">
        <v>4545</v>
      </c>
      <c r="AI12" s="53">
        <v>4590.45</v>
      </c>
      <c r="AJ12" s="53">
        <v>4590.45</v>
      </c>
      <c r="AK12" s="53">
        <v>4590.45</v>
      </c>
      <c r="AL12" s="53">
        <v>4590.45</v>
      </c>
      <c r="AM12" s="53">
        <v>4590.45</v>
      </c>
      <c r="AN12" s="53">
        <v>4590.45</v>
      </c>
      <c r="AO12" s="53">
        <v>4590.45</v>
      </c>
      <c r="AP12" s="53">
        <v>4590.45</v>
      </c>
      <c r="AQ12" s="53">
        <v>4590.45</v>
      </c>
      <c r="AR12" s="53">
        <v>4590.45</v>
      </c>
      <c r="AS12" s="53">
        <v>4590.45</v>
      </c>
      <c r="AT12" s="53">
        <v>4590.45</v>
      </c>
      <c r="AU12" s="53">
        <v>4636.3544999999995</v>
      </c>
      <c r="AV12" s="53">
        <v>4636.3544999999995</v>
      </c>
      <c r="AW12" s="53">
        <v>4636.3544999999995</v>
      </c>
      <c r="AX12" s="53">
        <v>4636.3544999999995</v>
      </c>
      <c r="AY12" s="53">
        <v>4636.3544999999995</v>
      </c>
      <c r="AZ12" s="53">
        <v>4636.3544999999995</v>
      </c>
      <c r="BA12" s="53">
        <v>4636.3544999999995</v>
      </c>
      <c r="BB12" s="53">
        <v>4636.3544999999995</v>
      </c>
      <c r="BC12" s="53">
        <v>4636.3544999999995</v>
      </c>
      <c r="BD12" s="53">
        <v>4636.3544999999995</v>
      </c>
      <c r="BE12" s="53">
        <v>4636.3544999999995</v>
      </c>
      <c r="BF12" s="53">
        <v>4636.3544999999995</v>
      </c>
      <c r="BG12" s="53">
        <v>4682.7180450000005</v>
      </c>
      <c r="BH12" s="53">
        <v>4682.7180450000005</v>
      </c>
      <c r="BI12" s="53">
        <v>4682.7180450000005</v>
      </c>
      <c r="BJ12" s="53">
        <v>4682.7180450000005</v>
      </c>
      <c r="BK12" s="53">
        <v>4682.7180450000005</v>
      </c>
      <c r="BL12" s="53">
        <v>4682.7180450000005</v>
      </c>
      <c r="BM12" s="53">
        <v>4682.7180450000005</v>
      </c>
      <c r="BN12" s="53">
        <v>4682.7180450000005</v>
      </c>
      <c r="BO12" s="53">
        <v>4682.7180450000005</v>
      </c>
      <c r="BP12" s="53">
        <v>4682.7180450000005</v>
      </c>
      <c r="BQ12" s="53">
        <v>4682.7180450000005</v>
      </c>
      <c r="BR12" s="53">
        <v>4682.7180450000005</v>
      </c>
    </row>
    <row r="13" spans="1:76" ht="13" hidden="1" outlineLevel="1" x14ac:dyDescent="0.3">
      <c r="A13" s="137">
        <v>13</v>
      </c>
      <c r="B13" s="42" t="s">
        <v>244</v>
      </c>
      <c r="C13" s="42" t="s">
        <v>53</v>
      </c>
      <c r="D13" s="44" t="s">
        <v>215</v>
      </c>
      <c r="E13" s="53">
        <v>3750</v>
      </c>
      <c r="F13" s="53">
        <v>9090</v>
      </c>
      <c r="G13" s="53">
        <v>9180.9</v>
      </c>
      <c r="H13" s="53">
        <v>9272.7089999999971</v>
      </c>
      <c r="I13" s="53">
        <v>9365.4360900000011</v>
      </c>
      <c r="J13" s="44"/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750</v>
      </c>
      <c r="S13" s="53">
        <v>750</v>
      </c>
      <c r="T13" s="53">
        <v>750</v>
      </c>
      <c r="U13" s="53">
        <v>750</v>
      </c>
      <c r="V13" s="53">
        <v>750</v>
      </c>
      <c r="W13" s="53">
        <v>757.5</v>
      </c>
      <c r="X13" s="53">
        <v>757.5</v>
      </c>
      <c r="Y13" s="53">
        <v>757.5</v>
      </c>
      <c r="Z13" s="53">
        <v>757.5</v>
      </c>
      <c r="AA13" s="53">
        <v>757.5</v>
      </c>
      <c r="AB13" s="53">
        <v>757.5</v>
      </c>
      <c r="AC13" s="53">
        <v>757.5</v>
      </c>
      <c r="AD13" s="53">
        <v>757.5</v>
      </c>
      <c r="AE13" s="53">
        <v>757.5</v>
      </c>
      <c r="AF13" s="53">
        <v>757.5</v>
      </c>
      <c r="AG13" s="53">
        <v>757.5</v>
      </c>
      <c r="AH13" s="53">
        <v>757.5</v>
      </c>
      <c r="AI13" s="53">
        <v>765.07500000000005</v>
      </c>
      <c r="AJ13" s="53">
        <v>765.07500000000005</v>
      </c>
      <c r="AK13" s="53">
        <v>765.07500000000005</v>
      </c>
      <c r="AL13" s="53">
        <v>765.07500000000005</v>
      </c>
      <c r="AM13" s="53">
        <v>765.07500000000005</v>
      </c>
      <c r="AN13" s="53">
        <v>765.07500000000005</v>
      </c>
      <c r="AO13" s="53">
        <v>765.07500000000005</v>
      </c>
      <c r="AP13" s="53">
        <v>765.07500000000005</v>
      </c>
      <c r="AQ13" s="53">
        <v>765.07500000000005</v>
      </c>
      <c r="AR13" s="53">
        <v>765.07500000000005</v>
      </c>
      <c r="AS13" s="53">
        <v>765.07500000000005</v>
      </c>
      <c r="AT13" s="53">
        <v>765.07500000000005</v>
      </c>
      <c r="AU13" s="53">
        <v>772.72574999999995</v>
      </c>
      <c r="AV13" s="53">
        <v>772.72574999999995</v>
      </c>
      <c r="AW13" s="53">
        <v>772.72574999999995</v>
      </c>
      <c r="AX13" s="53">
        <v>772.72574999999995</v>
      </c>
      <c r="AY13" s="53">
        <v>772.72574999999995</v>
      </c>
      <c r="AZ13" s="53">
        <v>772.72574999999995</v>
      </c>
      <c r="BA13" s="53">
        <v>772.72574999999995</v>
      </c>
      <c r="BB13" s="53">
        <v>772.72574999999995</v>
      </c>
      <c r="BC13" s="53">
        <v>772.72574999999995</v>
      </c>
      <c r="BD13" s="53">
        <v>772.72574999999995</v>
      </c>
      <c r="BE13" s="53">
        <v>772.72574999999995</v>
      </c>
      <c r="BF13" s="53">
        <v>772.72574999999995</v>
      </c>
      <c r="BG13" s="53">
        <v>780.45300750000001</v>
      </c>
      <c r="BH13" s="53">
        <v>780.45300750000001</v>
      </c>
      <c r="BI13" s="53">
        <v>780.45300750000001</v>
      </c>
      <c r="BJ13" s="53">
        <v>780.45300750000001</v>
      </c>
      <c r="BK13" s="53">
        <v>780.45300750000001</v>
      </c>
      <c r="BL13" s="53">
        <v>780.45300750000001</v>
      </c>
      <c r="BM13" s="53">
        <v>780.45300750000001</v>
      </c>
      <c r="BN13" s="53">
        <v>780.45300750000001</v>
      </c>
      <c r="BO13" s="53">
        <v>780.45300750000001</v>
      </c>
      <c r="BP13" s="53">
        <v>780.45300750000001</v>
      </c>
      <c r="BQ13" s="53">
        <v>780.45300750000001</v>
      </c>
      <c r="BR13" s="53">
        <v>780.45300750000001</v>
      </c>
    </row>
    <row r="14" spans="1:76" ht="13" hidden="1" outlineLevel="1" x14ac:dyDescent="0.3">
      <c r="A14" s="137">
        <v>14</v>
      </c>
      <c r="B14" s="42" t="s">
        <v>245</v>
      </c>
      <c r="C14" s="42" t="s">
        <v>53</v>
      </c>
      <c r="D14" s="44" t="s">
        <v>215</v>
      </c>
      <c r="E14" s="53">
        <v>4000</v>
      </c>
      <c r="F14" s="53">
        <v>12300</v>
      </c>
      <c r="G14" s="53">
        <v>12607.5</v>
      </c>
      <c r="H14" s="53">
        <v>12922.687499999998</v>
      </c>
      <c r="I14" s="53">
        <v>13245.754687499999</v>
      </c>
      <c r="J14" s="44"/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1000</v>
      </c>
      <c r="T14" s="53">
        <v>1000</v>
      </c>
      <c r="U14" s="53">
        <v>1000</v>
      </c>
      <c r="V14" s="53">
        <v>1000</v>
      </c>
      <c r="W14" s="53">
        <v>1025</v>
      </c>
      <c r="X14" s="53">
        <v>1025</v>
      </c>
      <c r="Y14" s="53">
        <v>1025</v>
      </c>
      <c r="Z14" s="53">
        <v>1025</v>
      </c>
      <c r="AA14" s="53">
        <v>1025</v>
      </c>
      <c r="AB14" s="53">
        <v>1025</v>
      </c>
      <c r="AC14" s="53">
        <v>1025</v>
      </c>
      <c r="AD14" s="53">
        <v>1025</v>
      </c>
      <c r="AE14" s="53">
        <v>1025</v>
      </c>
      <c r="AF14" s="53">
        <v>1025</v>
      </c>
      <c r="AG14" s="53">
        <v>1025</v>
      </c>
      <c r="AH14" s="53">
        <v>1025</v>
      </c>
      <c r="AI14" s="53">
        <v>1050.625</v>
      </c>
      <c r="AJ14" s="53">
        <v>1050.625</v>
      </c>
      <c r="AK14" s="53">
        <v>1050.625</v>
      </c>
      <c r="AL14" s="53">
        <v>1050.625</v>
      </c>
      <c r="AM14" s="53">
        <v>1050.625</v>
      </c>
      <c r="AN14" s="53">
        <v>1050.625</v>
      </c>
      <c r="AO14" s="53">
        <v>1050.625</v>
      </c>
      <c r="AP14" s="53">
        <v>1050.625</v>
      </c>
      <c r="AQ14" s="53">
        <v>1050.625</v>
      </c>
      <c r="AR14" s="53">
        <v>1050.625</v>
      </c>
      <c r="AS14" s="53">
        <v>1050.625</v>
      </c>
      <c r="AT14" s="53">
        <v>1050.625</v>
      </c>
      <c r="AU14" s="53">
        <v>1076.8906249999998</v>
      </c>
      <c r="AV14" s="53">
        <v>1076.8906249999998</v>
      </c>
      <c r="AW14" s="53">
        <v>1076.8906249999998</v>
      </c>
      <c r="AX14" s="53">
        <v>1076.8906249999998</v>
      </c>
      <c r="AY14" s="53">
        <v>1076.8906249999998</v>
      </c>
      <c r="AZ14" s="53">
        <v>1076.8906249999998</v>
      </c>
      <c r="BA14" s="53">
        <v>1076.8906249999998</v>
      </c>
      <c r="BB14" s="53">
        <v>1076.8906249999998</v>
      </c>
      <c r="BC14" s="53">
        <v>1076.8906249999998</v>
      </c>
      <c r="BD14" s="53">
        <v>1076.8906249999998</v>
      </c>
      <c r="BE14" s="53">
        <v>1076.8906249999998</v>
      </c>
      <c r="BF14" s="53">
        <v>1076.8906249999998</v>
      </c>
      <c r="BG14" s="53">
        <v>1103.8128906249997</v>
      </c>
      <c r="BH14" s="53">
        <v>1103.8128906249997</v>
      </c>
      <c r="BI14" s="53">
        <v>1103.8128906249997</v>
      </c>
      <c r="BJ14" s="53">
        <v>1103.8128906249997</v>
      </c>
      <c r="BK14" s="53">
        <v>1103.8128906249997</v>
      </c>
      <c r="BL14" s="53">
        <v>1103.8128906249997</v>
      </c>
      <c r="BM14" s="53">
        <v>1103.8128906249997</v>
      </c>
      <c r="BN14" s="53">
        <v>1103.8128906249997</v>
      </c>
      <c r="BO14" s="53">
        <v>1103.8128906249997</v>
      </c>
      <c r="BP14" s="53">
        <v>1103.8128906249997</v>
      </c>
      <c r="BQ14" s="53">
        <v>1103.8128906249997</v>
      </c>
      <c r="BR14" s="53">
        <v>1103.8128906249997</v>
      </c>
    </row>
    <row r="15" spans="1:76" ht="13" hidden="1" outlineLevel="1" x14ac:dyDescent="0.3">
      <c r="A15" s="137">
        <v>15</v>
      </c>
      <c r="B15" s="42" t="s">
        <v>85</v>
      </c>
      <c r="C15" s="42" t="s">
        <v>53</v>
      </c>
      <c r="D15" s="44" t="s">
        <v>215</v>
      </c>
      <c r="E15" s="53">
        <v>0</v>
      </c>
      <c r="F15" s="53">
        <v>5000</v>
      </c>
      <c r="G15" s="53">
        <v>15375</v>
      </c>
      <c r="H15" s="53">
        <v>15759.375</v>
      </c>
      <c r="I15" s="53">
        <v>16153.359374999998</v>
      </c>
      <c r="J15" s="44"/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1250</v>
      </c>
      <c r="AF15" s="53">
        <v>1250</v>
      </c>
      <c r="AG15" s="53">
        <v>1250</v>
      </c>
      <c r="AH15" s="53">
        <v>1250</v>
      </c>
      <c r="AI15" s="53">
        <v>1281.25</v>
      </c>
      <c r="AJ15" s="53">
        <v>1281.25</v>
      </c>
      <c r="AK15" s="53">
        <v>1281.25</v>
      </c>
      <c r="AL15" s="53">
        <v>1281.25</v>
      </c>
      <c r="AM15" s="53">
        <v>1281.25</v>
      </c>
      <c r="AN15" s="53">
        <v>1281.25</v>
      </c>
      <c r="AO15" s="53">
        <v>1281.25</v>
      </c>
      <c r="AP15" s="53">
        <v>1281.25</v>
      </c>
      <c r="AQ15" s="53">
        <v>1281.25</v>
      </c>
      <c r="AR15" s="53">
        <v>1281.25</v>
      </c>
      <c r="AS15" s="53">
        <v>1281.25</v>
      </c>
      <c r="AT15" s="53">
        <v>1281.25</v>
      </c>
      <c r="AU15" s="53">
        <v>1313.28125</v>
      </c>
      <c r="AV15" s="53">
        <v>1313.28125</v>
      </c>
      <c r="AW15" s="53">
        <v>1313.28125</v>
      </c>
      <c r="AX15" s="53">
        <v>1313.28125</v>
      </c>
      <c r="AY15" s="53">
        <v>1313.28125</v>
      </c>
      <c r="AZ15" s="53">
        <v>1313.28125</v>
      </c>
      <c r="BA15" s="53">
        <v>1313.28125</v>
      </c>
      <c r="BB15" s="53">
        <v>1313.28125</v>
      </c>
      <c r="BC15" s="53">
        <v>1313.28125</v>
      </c>
      <c r="BD15" s="53">
        <v>1313.28125</v>
      </c>
      <c r="BE15" s="53">
        <v>1313.28125</v>
      </c>
      <c r="BF15" s="53">
        <v>1313.28125</v>
      </c>
      <c r="BG15" s="53">
        <v>1346.1132812499998</v>
      </c>
      <c r="BH15" s="53">
        <v>1346.1132812499998</v>
      </c>
      <c r="BI15" s="53">
        <v>1346.1132812499998</v>
      </c>
      <c r="BJ15" s="53">
        <v>1346.1132812499998</v>
      </c>
      <c r="BK15" s="53">
        <v>1346.1132812499998</v>
      </c>
      <c r="BL15" s="53">
        <v>1346.1132812499998</v>
      </c>
      <c r="BM15" s="53">
        <v>1346.1132812499998</v>
      </c>
      <c r="BN15" s="53">
        <v>1346.1132812499998</v>
      </c>
      <c r="BO15" s="53">
        <v>1346.1132812499998</v>
      </c>
      <c r="BP15" s="53">
        <v>1346.1132812499998</v>
      </c>
      <c r="BQ15" s="53">
        <v>1346.1132812499998</v>
      </c>
      <c r="BR15" s="53">
        <v>1346.1132812499998</v>
      </c>
    </row>
    <row r="16" spans="1:76" ht="13" hidden="1" outlineLevel="1" x14ac:dyDescent="0.3">
      <c r="A16" s="137">
        <v>16</v>
      </c>
      <c r="B16" s="42" t="s">
        <v>247</v>
      </c>
      <c r="C16" s="42" t="s">
        <v>53</v>
      </c>
      <c r="D16" s="44" t="s">
        <v>215</v>
      </c>
      <c r="E16" s="53">
        <v>0</v>
      </c>
      <c r="F16" s="53">
        <v>0</v>
      </c>
      <c r="G16" s="53">
        <v>8000</v>
      </c>
      <c r="H16" s="53">
        <v>24600</v>
      </c>
      <c r="I16" s="53">
        <v>25215</v>
      </c>
      <c r="J16" s="44"/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2000</v>
      </c>
      <c r="AR16" s="53">
        <v>2000</v>
      </c>
      <c r="AS16" s="53">
        <v>2000</v>
      </c>
      <c r="AT16" s="53">
        <v>2000</v>
      </c>
      <c r="AU16" s="53">
        <v>2050</v>
      </c>
      <c r="AV16" s="53">
        <v>2050</v>
      </c>
      <c r="AW16" s="53">
        <v>2050</v>
      </c>
      <c r="AX16" s="53">
        <v>2050</v>
      </c>
      <c r="AY16" s="53">
        <v>2050</v>
      </c>
      <c r="AZ16" s="53">
        <v>2050</v>
      </c>
      <c r="BA16" s="53">
        <v>2050</v>
      </c>
      <c r="BB16" s="53">
        <v>2050</v>
      </c>
      <c r="BC16" s="53">
        <v>2050</v>
      </c>
      <c r="BD16" s="53">
        <v>2050</v>
      </c>
      <c r="BE16" s="53">
        <v>2050</v>
      </c>
      <c r="BF16" s="53">
        <v>2050</v>
      </c>
      <c r="BG16" s="53">
        <v>2101.25</v>
      </c>
      <c r="BH16" s="53">
        <v>2101.25</v>
      </c>
      <c r="BI16" s="53">
        <v>2101.25</v>
      </c>
      <c r="BJ16" s="53">
        <v>2101.25</v>
      </c>
      <c r="BK16" s="53">
        <v>2101.25</v>
      </c>
      <c r="BL16" s="53">
        <v>2101.25</v>
      </c>
      <c r="BM16" s="53">
        <v>2101.25</v>
      </c>
      <c r="BN16" s="53">
        <v>2101.25</v>
      </c>
      <c r="BO16" s="53">
        <v>2101.25</v>
      </c>
      <c r="BP16" s="53">
        <v>2101.25</v>
      </c>
      <c r="BQ16" s="53">
        <v>2101.25</v>
      </c>
      <c r="BR16" s="53">
        <v>2101.25</v>
      </c>
    </row>
    <row r="17" spans="1:71" ht="13" hidden="1" outlineLevel="1" x14ac:dyDescent="0.3">
      <c r="A17" s="137">
        <v>17</v>
      </c>
      <c r="B17" s="42" t="s">
        <v>288</v>
      </c>
      <c r="C17" s="42" t="s">
        <v>288</v>
      </c>
      <c r="D17" s="44" t="s">
        <v>215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44"/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</row>
    <row r="18" spans="1:71" ht="13" hidden="1" outlineLevel="1" x14ac:dyDescent="0.3">
      <c r="A18" s="137">
        <v>18</v>
      </c>
      <c r="B18" s="42" t="s">
        <v>288</v>
      </c>
      <c r="C18" s="42" t="s">
        <v>288</v>
      </c>
      <c r="D18" s="44" t="s">
        <v>215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44"/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</row>
    <row r="19" spans="1:71" ht="13" hidden="1" outlineLevel="1" x14ac:dyDescent="0.3">
      <c r="A19" s="137">
        <v>19</v>
      </c>
      <c r="B19" s="42" t="s">
        <v>288</v>
      </c>
      <c r="C19" s="42" t="s">
        <v>288</v>
      </c>
      <c r="D19" s="44" t="s">
        <v>215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44"/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</row>
    <row r="20" spans="1:71" ht="13" hidden="1" outlineLevel="1" x14ac:dyDescent="0.3">
      <c r="A20" s="137">
        <v>20</v>
      </c>
      <c r="B20" s="42" t="s">
        <v>288</v>
      </c>
      <c r="C20" s="42" t="s">
        <v>288</v>
      </c>
      <c r="D20" s="44" t="s">
        <v>215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44"/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</row>
    <row r="21" spans="1:71" ht="13" hidden="1" outlineLevel="1" x14ac:dyDescent="0.3">
      <c r="A21" s="137">
        <v>21</v>
      </c>
      <c r="B21" s="42" t="s">
        <v>288</v>
      </c>
      <c r="C21" s="42" t="s">
        <v>288</v>
      </c>
      <c r="D21" s="44" t="s">
        <v>215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44"/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</row>
    <row r="22" spans="1:71" ht="13" hidden="1" outlineLevel="1" x14ac:dyDescent="0.3">
      <c r="A22" s="137">
        <v>22</v>
      </c>
      <c r="B22" s="42" t="s">
        <v>288</v>
      </c>
      <c r="C22" s="42" t="s">
        <v>288</v>
      </c>
      <c r="D22" s="44" t="s">
        <v>215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44"/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</row>
    <row r="23" spans="1:71" ht="13" hidden="1" outlineLevel="1" x14ac:dyDescent="0.3">
      <c r="A23" s="137">
        <v>23</v>
      </c>
      <c r="B23" s="42" t="s">
        <v>288</v>
      </c>
      <c r="C23" s="42" t="s">
        <v>288</v>
      </c>
      <c r="D23" s="44" t="s">
        <v>215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44"/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</row>
    <row r="24" spans="1:71" ht="13" hidden="1" outlineLevel="1" x14ac:dyDescent="0.3">
      <c r="A24" s="137">
        <v>24</v>
      </c>
      <c r="B24" s="42" t="s">
        <v>270</v>
      </c>
      <c r="C24" s="42" t="s">
        <v>283</v>
      </c>
      <c r="D24" s="44" t="s">
        <v>215</v>
      </c>
      <c r="E24" s="53">
        <v>5600</v>
      </c>
      <c r="F24" s="53">
        <v>8888.2694999999985</v>
      </c>
      <c r="G24" s="53">
        <v>9705.3236737874995</v>
      </c>
      <c r="H24" s="53">
        <v>10597.485552500413</v>
      </c>
      <c r="I24" s="53">
        <v>11571.65941191401</v>
      </c>
      <c r="J24" s="44"/>
      <c r="K24" s="53">
        <v>0</v>
      </c>
      <c r="L24" s="53">
        <v>0</v>
      </c>
      <c r="M24" s="53">
        <v>0</v>
      </c>
      <c r="N24" s="53">
        <v>0</v>
      </c>
      <c r="O24" s="53">
        <v>635</v>
      </c>
      <c r="P24" s="53">
        <v>755</v>
      </c>
      <c r="Q24" s="53">
        <v>835</v>
      </c>
      <c r="R24" s="53">
        <v>875</v>
      </c>
      <c r="S24" s="53">
        <v>635</v>
      </c>
      <c r="T24" s="53">
        <v>635</v>
      </c>
      <c r="U24" s="53">
        <v>635</v>
      </c>
      <c r="V24" s="53">
        <v>595</v>
      </c>
      <c r="W24" s="53">
        <v>693.37237499999992</v>
      </c>
      <c r="X24" s="53">
        <v>693.37237499999992</v>
      </c>
      <c r="Y24" s="53">
        <v>693.37237499999992</v>
      </c>
      <c r="Z24" s="53">
        <v>693.37237499999992</v>
      </c>
      <c r="AA24" s="53">
        <v>693.37237499999992</v>
      </c>
      <c r="AB24" s="53">
        <v>824.40337499999987</v>
      </c>
      <c r="AC24" s="53">
        <v>911.75737500000002</v>
      </c>
      <c r="AD24" s="53">
        <v>955.43437499999982</v>
      </c>
      <c r="AE24" s="53">
        <v>693.37237499999992</v>
      </c>
      <c r="AF24" s="53">
        <v>693.37237499999992</v>
      </c>
      <c r="AG24" s="53">
        <v>693.37237499999992</v>
      </c>
      <c r="AH24" s="53">
        <v>649.6953749999999</v>
      </c>
      <c r="AI24" s="53">
        <v>757.11063057187494</v>
      </c>
      <c r="AJ24" s="53">
        <v>757.11063057187494</v>
      </c>
      <c r="AK24" s="53">
        <v>757.11063057187494</v>
      </c>
      <c r="AL24" s="53">
        <v>757.11063057187494</v>
      </c>
      <c r="AM24" s="53">
        <v>757.11063057187494</v>
      </c>
      <c r="AN24" s="53">
        <v>900.18665524687481</v>
      </c>
      <c r="AO24" s="53">
        <v>995.57067169687491</v>
      </c>
      <c r="AP24" s="53">
        <v>1043.2626799218749</v>
      </c>
      <c r="AQ24" s="53">
        <v>757.11063057187494</v>
      </c>
      <c r="AR24" s="53">
        <v>757.11063057187494</v>
      </c>
      <c r="AS24" s="53">
        <v>757.11063057187494</v>
      </c>
      <c r="AT24" s="53">
        <v>709.41862234687494</v>
      </c>
      <c r="AU24" s="53">
        <v>826.70802528719435</v>
      </c>
      <c r="AV24" s="53">
        <v>826.70802528719435</v>
      </c>
      <c r="AW24" s="53">
        <v>826.70802528719435</v>
      </c>
      <c r="AX24" s="53">
        <v>826.70802528719435</v>
      </c>
      <c r="AY24" s="53">
        <v>826.70802528719435</v>
      </c>
      <c r="AZ24" s="53">
        <v>982.9363135304435</v>
      </c>
      <c r="BA24" s="53">
        <v>1087.0885056926097</v>
      </c>
      <c r="BB24" s="53">
        <v>1139.164601773693</v>
      </c>
      <c r="BC24" s="53">
        <v>826.70802528719435</v>
      </c>
      <c r="BD24" s="53">
        <v>826.70802528719435</v>
      </c>
      <c r="BE24" s="53">
        <v>826.70802528719435</v>
      </c>
      <c r="BF24" s="53">
        <v>774.63192920611129</v>
      </c>
      <c r="BG24" s="53">
        <v>902.7031605117196</v>
      </c>
      <c r="BH24" s="53">
        <v>902.7031605117196</v>
      </c>
      <c r="BI24" s="53">
        <v>902.7031605117196</v>
      </c>
      <c r="BJ24" s="53">
        <v>902.7031605117196</v>
      </c>
      <c r="BK24" s="53">
        <v>902.7031605117196</v>
      </c>
      <c r="BL24" s="53">
        <v>1073.2927341517297</v>
      </c>
      <c r="BM24" s="53">
        <v>1187.0191165784031</v>
      </c>
      <c r="BN24" s="53">
        <v>1243.8823077917398</v>
      </c>
      <c r="BO24" s="53">
        <v>902.7031605117196</v>
      </c>
      <c r="BP24" s="53">
        <v>902.7031605117196</v>
      </c>
      <c r="BQ24" s="53">
        <v>902.7031605117196</v>
      </c>
      <c r="BR24" s="53">
        <v>845.83996929838293</v>
      </c>
    </row>
    <row r="25" spans="1:71" ht="13" hidden="1" outlineLevel="1" x14ac:dyDescent="0.3">
      <c r="A25" s="137">
        <v>25</v>
      </c>
      <c r="B25" s="127" t="s">
        <v>239</v>
      </c>
      <c r="C25" s="128"/>
      <c r="D25" s="167" t="s">
        <v>215</v>
      </c>
      <c r="E25" s="129">
        <v>208628.75</v>
      </c>
      <c r="F25" s="129">
        <v>285878.21299999999</v>
      </c>
      <c r="G25" s="129">
        <v>354344.31992943131</v>
      </c>
      <c r="H25" s="129">
        <v>380325.43695215683</v>
      </c>
      <c r="I25" s="129">
        <v>436622.09816961549</v>
      </c>
      <c r="J25" s="167"/>
      <c r="K25" s="129">
        <v>4500</v>
      </c>
      <c r="L25" s="129">
        <v>5500</v>
      </c>
      <c r="M25" s="129">
        <v>5500</v>
      </c>
      <c r="N25" s="129">
        <v>15317.5</v>
      </c>
      <c r="O25" s="129">
        <v>17992.25</v>
      </c>
      <c r="P25" s="129">
        <v>24055</v>
      </c>
      <c r="Q25" s="129">
        <v>25582.25</v>
      </c>
      <c r="R25" s="129">
        <v>26392.25</v>
      </c>
      <c r="S25" s="129">
        <v>22520</v>
      </c>
      <c r="T25" s="129">
        <v>21452.25</v>
      </c>
      <c r="U25" s="129">
        <v>19820</v>
      </c>
      <c r="V25" s="129">
        <v>19997.25</v>
      </c>
      <c r="W25" s="129">
        <v>19860.939812500001</v>
      </c>
      <c r="X25" s="129">
        <v>21102.163562499998</v>
      </c>
      <c r="Y25" s="129">
        <v>23422.374812499998</v>
      </c>
      <c r="Z25" s="129">
        <v>23083.671062499998</v>
      </c>
      <c r="AA25" s="129">
        <v>24866.199812499995</v>
      </c>
      <c r="AB25" s="129">
        <v>26493.892562500005</v>
      </c>
      <c r="AC25" s="129">
        <v>28081.427312499996</v>
      </c>
      <c r="AD25" s="129">
        <v>28146.942812500001</v>
      </c>
      <c r="AE25" s="129">
        <v>24333.671062499998</v>
      </c>
      <c r="AF25" s="129">
        <v>23228.549812499998</v>
      </c>
      <c r="AG25" s="129">
        <v>21539.171062499998</v>
      </c>
      <c r="AH25" s="129">
        <v>21719.209312499999</v>
      </c>
      <c r="AI25" s="129">
        <v>23989.210752107814</v>
      </c>
      <c r="AJ25" s="129">
        <v>25703.974170857815</v>
      </c>
      <c r="AK25" s="129">
        <v>28903.991052107813</v>
      </c>
      <c r="AL25" s="129">
        <v>28437.204758357817</v>
      </c>
      <c r="AM25" s="129">
        <v>30896.469552107814</v>
      </c>
      <c r="AN25" s="129">
        <v>33086.69029537031</v>
      </c>
      <c r="AO25" s="129">
        <v>35239.116613795319</v>
      </c>
      <c r="AP25" s="129">
        <v>35310.654626132811</v>
      </c>
      <c r="AQ25" s="129">
        <v>30437.204758357817</v>
      </c>
      <c r="AR25" s="129">
        <v>28911.512552107815</v>
      </c>
      <c r="AS25" s="129">
        <v>26580.794758357813</v>
      </c>
      <c r="AT25" s="129">
        <v>26847.496039770314</v>
      </c>
      <c r="AU25" s="129">
        <v>26646.010287399538</v>
      </c>
      <c r="AV25" s="129">
        <v>28420.79042580579</v>
      </c>
      <c r="AW25" s="129">
        <v>31732.80789789954</v>
      </c>
      <c r="AX25" s="129">
        <v>31249.684083868291</v>
      </c>
      <c r="AY25" s="129">
        <v>33795.023145399537</v>
      </c>
      <c r="AZ25" s="129">
        <v>36074.118518733158</v>
      </c>
      <c r="BA25" s="129">
        <v>38310.024361007665</v>
      </c>
      <c r="BB25" s="129">
        <v>38388.138505129282</v>
      </c>
      <c r="BC25" s="129">
        <v>31249.684083868291</v>
      </c>
      <c r="BD25" s="129">
        <v>29670.592650399543</v>
      </c>
      <c r="BE25" s="129">
        <v>27258.299733868291</v>
      </c>
      <c r="BF25" s="129">
        <v>27530.263258777915</v>
      </c>
      <c r="BG25" s="129">
        <v>29871.400797353046</v>
      </c>
      <c r="BH25" s="129">
        <v>32169.028725354452</v>
      </c>
      <c r="BI25" s="129">
        <v>36452.445205937416</v>
      </c>
      <c r="BJ25" s="129">
        <v>35827.905812847268</v>
      </c>
      <c r="BK25" s="129">
        <v>39120.436182390549</v>
      </c>
      <c r="BL25" s="129">
        <v>42022.221701541646</v>
      </c>
      <c r="BM25" s="129">
        <v>44882.89206939681</v>
      </c>
      <c r="BN25" s="129">
        <v>44968.186856216817</v>
      </c>
      <c r="BO25" s="129">
        <v>35827.905812847268</v>
      </c>
      <c r="BP25" s="129">
        <v>33784.454229484298</v>
      </c>
      <c r="BQ25" s="129">
        <v>30664.052310034764</v>
      </c>
      <c r="BR25" s="129">
        <v>31031.168466211169</v>
      </c>
    </row>
    <row r="26" spans="1:71" ht="13" x14ac:dyDescent="0.3">
      <c r="A26" s="137">
        <v>26</v>
      </c>
      <c r="B26" s="40"/>
      <c r="C26" s="40"/>
      <c r="D26" s="44"/>
      <c r="E26" s="44"/>
      <c r="F26" s="44"/>
      <c r="G26" s="44"/>
      <c r="H26" s="44"/>
      <c r="I26" s="44"/>
      <c r="J26" s="44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</row>
    <row r="27" spans="1:71" ht="15.75" customHeight="1" collapsed="1" x14ac:dyDescent="0.3">
      <c r="A27" s="137">
        <v>27</v>
      </c>
      <c r="B27" s="132" t="s">
        <v>240</v>
      </c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</row>
    <row r="28" spans="1:71" ht="13" hidden="1" outlineLevel="1" x14ac:dyDescent="0.3">
      <c r="A28" s="137">
        <v>28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2"/>
    </row>
    <row r="29" spans="1:71" ht="13" hidden="1" outlineLevel="1" x14ac:dyDescent="0.3">
      <c r="A29" s="137">
        <v>29</v>
      </c>
      <c r="B29" s="42" t="s">
        <v>248</v>
      </c>
      <c r="C29" s="42" t="s">
        <v>53</v>
      </c>
      <c r="D29" s="44" t="s">
        <v>215</v>
      </c>
      <c r="E29" s="53">
        <v>7500</v>
      </c>
      <c r="F29" s="53">
        <v>0</v>
      </c>
      <c r="G29" s="53">
        <v>0</v>
      </c>
      <c r="H29" s="53">
        <v>0</v>
      </c>
      <c r="I29" s="53">
        <v>0</v>
      </c>
      <c r="J29" s="44"/>
      <c r="K29" s="53">
        <v>7500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42"/>
    </row>
    <row r="30" spans="1:71" ht="13" hidden="1" outlineLevel="1" x14ac:dyDescent="0.3">
      <c r="A30" s="137">
        <v>30</v>
      </c>
      <c r="B30" s="42" t="s">
        <v>249</v>
      </c>
      <c r="C30" s="42" t="s">
        <v>60</v>
      </c>
      <c r="D30" s="44" t="s">
        <v>215</v>
      </c>
      <c r="E30" s="53">
        <v>15000</v>
      </c>
      <c r="F30" s="53">
        <v>0</v>
      </c>
      <c r="G30" s="53">
        <v>0</v>
      </c>
      <c r="H30" s="53">
        <v>0</v>
      </c>
      <c r="I30" s="53">
        <v>0</v>
      </c>
      <c r="J30" s="44"/>
      <c r="K30" s="53">
        <v>0</v>
      </c>
      <c r="L30" s="53">
        <v>15000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42"/>
    </row>
    <row r="31" spans="1:71" ht="13" hidden="1" outlineLevel="1" x14ac:dyDescent="0.3">
      <c r="A31" s="137">
        <v>31</v>
      </c>
      <c r="B31" s="42" t="s">
        <v>250</v>
      </c>
      <c r="C31" s="42" t="s">
        <v>60</v>
      </c>
      <c r="D31" s="44" t="s">
        <v>215</v>
      </c>
      <c r="E31" s="53">
        <v>40000</v>
      </c>
      <c r="F31" s="53">
        <v>0</v>
      </c>
      <c r="G31" s="53">
        <v>0</v>
      </c>
      <c r="H31" s="53">
        <v>0</v>
      </c>
      <c r="I31" s="53">
        <v>0</v>
      </c>
      <c r="J31" s="44"/>
      <c r="K31" s="53">
        <v>40000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42"/>
    </row>
    <row r="32" spans="1:71" ht="13" hidden="1" outlineLevel="1" x14ac:dyDescent="0.3">
      <c r="A32" s="137">
        <v>32</v>
      </c>
      <c r="B32" s="42" t="s">
        <v>288</v>
      </c>
      <c r="C32" s="42" t="s">
        <v>288</v>
      </c>
      <c r="D32" s="44" t="s">
        <v>215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44"/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42"/>
    </row>
    <row r="33" spans="1:71" ht="13" hidden="1" outlineLevel="1" x14ac:dyDescent="0.3">
      <c r="A33" s="137">
        <v>33</v>
      </c>
      <c r="B33" s="42" t="s">
        <v>288</v>
      </c>
      <c r="C33" s="42" t="s">
        <v>288</v>
      </c>
      <c r="D33" s="44" t="s">
        <v>215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44"/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42"/>
    </row>
    <row r="34" spans="1:71" ht="13" hidden="1" outlineLevel="1" x14ac:dyDescent="0.3">
      <c r="A34" s="137">
        <v>34</v>
      </c>
      <c r="B34" s="42" t="s">
        <v>288</v>
      </c>
      <c r="C34" s="42" t="s">
        <v>288</v>
      </c>
      <c r="D34" s="44" t="s">
        <v>215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44"/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42"/>
    </row>
    <row r="35" spans="1:71" ht="13" hidden="1" outlineLevel="1" x14ac:dyDescent="0.3">
      <c r="A35" s="137">
        <v>35</v>
      </c>
      <c r="B35" s="42" t="s">
        <v>288</v>
      </c>
      <c r="C35" s="42" t="s">
        <v>288</v>
      </c>
      <c r="D35" s="44" t="s">
        <v>215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44"/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42"/>
    </row>
    <row r="36" spans="1:71" ht="13" hidden="1" outlineLevel="1" x14ac:dyDescent="0.3">
      <c r="A36" s="137">
        <v>36</v>
      </c>
      <c r="B36" s="42" t="s">
        <v>288</v>
      </c>
      <c r="C36" s="42" t="s">
        <v>288</v>
      </c>
      <c r="D36" s="44" t="s">
        <v>215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44"/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42"/>
    </row>
    <row r="37" spans="1:71" ht="13" hidden="1" outlineLevel="1" x14ac:dyDescent="0.3">
      <c r="A37" s="137">
        <v>37</v>
      </c>
      <c r="B37" s="42" t="s">
        <v>288</v>
      </c>
      <c r="C37" s="42" t="s">
        <v>288</v>
      </c>
      <c r="D37" s="44" t="s">
        <v>215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44"/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42"/>
    </row>
    <row r="38" spans="1:71" ht="13" hidden="1" outlineLevel="1" x14ac:dyDescent="0.3">
      <c r="A38" s="137">
        <v>38</v>
      </c>
      <c r="B38" s="42" t="s">
        <v>288</v>
      </c>
      <c r="C38" s="42" t="s">
        <v>288</v>
      </c>
      <c r="D38" s="44" t="s">
        <v>215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44"/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42"/>
    </row>
    <row r="39" spans="1:71" ht="15.75" hidden="1" customHeight="1" outlineLevel="1" x14ac:dyDescent="0.3">
      <c r="A39" s="137">
        <v>39</v>
      </c>
      <c r="B39" s="127" t="s">
        <v>240</v>
      </c>
      <c r="C39" s="128"/>
      <c r="D39" s="167" t="s">
        <v>215</v>
      </c>
      <c r="E39" s="129">
        <v>62500</v>
      </c>
      <c r="F39" s="129">
        <v>0</v>
      </c>
      <c r="G39" s="129">
        <v>0</v>
      </c>
      <c r="H39" s="129">
        <v>0</v>
      </c>
      <c r="I39" s="129">
        <v>0</v>
      </c>
      <c r="J39" s="167"/>
      <c r="K39" s="129">
        <v>47500</v>
      </c>
      <c r="L39" s="129">
        <v>15000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0</v>
      </c>
      <c r="AM39" s="129">
        <v>0</v>
      </c>
      <c r="AN39" s="129">
        <v>0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29">
        <v>0</v>
      </c>
      <c r="AW39" s="129">
        <v>0</v>
      </c>
      <c r="AX39" s="129">
        <v>0</v>
      </c>
      <c r="AY39" s="129">
        <v>0</v>
      </c>
      <c r="AZ39" s="129">
        <v>0</v>
      </c>
      <c r="BA39" s="129">
        <v>0</v>
      </c>
      <c r="BB39" s="129">
        <v>0</v>
      </c>
      <c r="BC39" s="129">
        <v>0</v>
      </c>
      <c r="BD39" s="129">
        <v>0</v>
      </c>
      <c r="BE39" s="129">
        <v>0</v>
      </c>
      <c r="BF39" s="129">
        <v>0</v>
      </c>
      <c r="BG39" s="129">
        <v>0</v>
      </c>
      <c r="BH39" s="129">
        <v>0</v>
      </c>
      <c r="BI39" s="129">
        <v>0</v>
      </c>
      <c r="BJ39" s="129">
        <v>0</v>
      </c>
      <c r="BK39" s="129">
        <v>0</v>
      </c>
      <c r="BL39" s="129">
        <v>0</v>
      </c>
      <c r="BM39" s="129">
        <v>0</v>
      </c>
      <c r="BN39" s="129">
        <v>0</v>
      </c>
      <c r="BO39" s="129">
        <v>0</v>
      </c>
      <c r="BP39" s="129">
        <v>0</v>
      </c>
      <c r="BQ39" s="129">
        <v>0</v>
      </c>
      <c r="BR39" s="129">
        <v>0</v>
      </c>
    </row>
    <row r="40" spans="1:71" ht="15.75" customHeight="1" x14ac:dyDescent="0.3">
      <c r="A40" s="137"/>
    </row>
    <row r="41" spans="1:71" ht="15.75" customHeight="1" x14ac:dyDescent="0.3">
      <c r="A41" s="137"/>
    </row>
    <row r="42" spans="1:71" ht="15.75" customHeight="1" x14ac:dyDescent="0.3">
      <c r="A42" s="137"/>
    </row>
    <row r="43" spans="1:71" ht="15.75" customHeight="1" x14ac:dyDescent="0.3">
      <c r="A43" s="137"/>
    </row>
    <row r="44" spans="1:71" ht="15.75" customHeight="1" x14ac:dyDescent="0.3">
      <c r="A44" s="137"/>
    </row>
    <row r="45" spans="1:71" ht="15.75" customHeight="1" x14ac:dyDescent="0.3">
      <c r="A45" s="137"/>
    </row>
    <row r="46" spans="1:71" ht="15.75" customHeight="1" x14ac:dyDescent="0.3">
      <c r="A46" s="137"/>
    </row>
    <row r="47" spans="1:71" ht="15.75" customHeight="1" x14ac:dyDescent="0.3">
      <c r="A47" s="137"/>
    </row>
    <row r="48" spans="1:71" ht="15.75" customHeight="1" x14ac:dyDescent="0.3">
      <c r="A48" s="137"/>
    </row>
    <row r="49" spans="1:1" ht="15.75" customHeight="1" x14ac:dyDescent="0.3">
      <c r="A49" s="137"/>
    </row>
    <row r="50" spans="1:1" ht="15.75" customHeight="1" x14ac:dyDescent="0.3">
      <c r="A50" s="137"/>
    </row>
    <row r="51" spans="1:1" ht="15.75" customHeight="1" x14ac:dyDescent="0.3">
      <c r="A51" s="137"/>
    </row>
    <row r="52" spans="1:1" ht="15.75" customHeight="1" x14ac:dyDescent="0.3">
      <c r="A52" s="137"/>
    </row>
    <row r="53" spans="1:1" ht="15.75" customHeight="1" x14ac:dyDescent="0.3">
      <c r="A53" s="137"/>
    </row>
    <row r="54" spans="1:1" ht="15.75" customHeight="1" x14ac:dyDescent="0.3">
      <c r="A54" s="137"/>
    </row>
    <row r="55" spans="1:1" ht="15.75" customHeight="1" x14ac:dyDescent="0.3">
      <c r="A55" s="137"/>
    </row>
    <row r="56" spans="1:1" ht="15.75" customHeight="1" x14ac:dyDescent="0.3">
      <c r="A56" s="137"/>
    </row>
    <row r="57" spans="1:1" ht="15.75" customHeight="1" x14ac:dyDescent="0.3">
      <c r="A57" s="137"/>
    </row>
    <row r="58" spans="1:1" ht="15.75" customHeight="1" x14ac:dyDescent="0.3">
      <c r="A58" s="137"/>
    </row>
    <row r="59" spans="1:1" ht="15.75" customHeight="1" x14ac:dyDescent="0.3">
      <c r="A59" s="137"/>
    </row>
    <row r="60" spans="1:1" ht="15.75" customHeight="1" x14ac:dyDescent="0.3">
      <c r="A60" s="137"/>
    </row>
    <row r="61" spans="1:1" ht="15.75" customHeight="1" x14ac:dyDescent="0.3">
      <c r="A61" s="137"/>
    </row>
    <row r="62" spans="1:1" ht="15.75" customHeight="1" x14ac:dyDescent="0.3">
      <c r="A62" s="137"/>
    </row>
    <row r="63" spans="1:1" ht="15.75" customHeight="1" x14ac:dyDescent="0.3">
      <c r="A63" s="137"/>
    </row>
    <row r="64" spans="1:1" ht="15.75" customHeight="1" x14ac:dyDescent="0.3">
      <c r="A64" s="137"/>
    </row>
    <row r="65" spans="1:1" ht="15.75" customHeight="1" x14ac:dyDescent="0.3">
      <c r="A65" s="137"/>
    </row>
    <row r="66" spans="1:1" ht="15.75" customHeight="1" x14ac:dyDescent="0.3">
      <c r="A66" s="137"/>
    </row>
    <row r="67" spans="1:1" ht="15.75" customHeight="1" x14ac:dyDescent="0.3">
      <c r="A67" s="137"/>
    </row>
    <row r="68" spans="1:1" ht="15.75" customHeight="1" x14ac:dyDescent="0.3">
      <c r="A68" s="137"/>
    </row>
    <row r="69" spans="1:1" ht="15.75" customHeight="1" x14ac:dyDescent="0.3">
      <c r="A69" s="137"/>
    </row>
    <row r="70" spans="1:1" ht="15.75" customHeight="1" x14ac:dyDescent="0.3">
      <c r="A70" s="137"/>
    </row>
    <row r="71" spans="1:1" ht="15.75" customHeight="1" x14ac:dyDescent="0.3">
      <c r="A71" s="137"/>
    </row>
    <row r="72" spans="1:1" ht="15.75" customHeight="1" x14ac:dyDescent="0.3">
      <c r="A72" s="137"/>
    </row>
    <row r="73" spans="1:1" ht="15.75" customHeight="1" x14ac:dyDescent="0.3">
      <c r="A73" s="137"/>
    </row>
    <row r="74" spans="1:1" ht="15.75" customHeight="1" x14ac:dyDescent="0.3">
      <c r="A74" s="137"/>
    </row>
    <row r="75" spans="1:1" ht="15.75" customHeight="1" x14ac:dyDescent="0.3">
      <c r="A75" s="137"/>
    </row>
    <row r="76" spans="1:1" ht="15.75" customHeight="1" x14ac:dyDescent="0.3">
      <c r="A76" s="137"/>
    </row>
    <row r="77" spans="1:1" ht="15.75" customHeight="1" x14ac:dyDescent="0.3">
      <c r="A77" s="137"/>
    </row>
    <row r="78" spans="1:1" ht="15.75" customHeight="1" x14ac:dyDescent="0.3">
      <c r="A78" s="137"/>
    </row>
    <row r="79" spans="1:1" ht="15.75" customHeight="1" x14ac:dyDescent="0.3">
      <c r="A79" s="137"/>
    </row>
    <row r="80" spans="1:1" ht="15.75" customHeight="1" x14ac:dyDescent="0.3">
      <c r="A80" s="137"/>
    </row>
    <row r="81" spans="1:1" ht="15.75" customHeight="1" x14ac:dyDescent="0.3">
      <c r="A81" s="137"/>
    </row>
    <row r="82" spans="1:1" ht="15.75" customHeight="1" x14ac:dyDescent="0.3">
      <c r="A82" s="137"/>
    </row>
    <row r="83" spans="1:1" ht="15.75" customHeight="1" x14ac:dyDescent="0.3">
      <c r="A83" s="137"/>
    </row>
    <row r="84" spans="1:1" ht="15.75" customHeight="1" x14ac:dyDescent="0.3">
      <c r="A84" s="137"/>
    </row>
    <row r="85" spans="1:1" ht="15.75" customHeight="1" x14ac:dyDescent="0.3">
      <c r="A85" s="137"/>
    </row>
    <row r="86" spans="1:1" ht="15.75" customHeight="1" x14ac:dyDescent="0.3">
      <c r="A86" s="137"/>
    </row>
    <row r="87" spans="1:1" ht="15.75" customHeight="1" x14ac:dyDescent="0.3">
      <c r="A87" s="137"/>
    </row>
    <row r="88" spans="1:1" ht="15.75" customHeight="1" x14ac:dyDescent="0.3">
      <c r="A88" s="137"/>
    </row>
    <row r="89" spans="1:1" ht="15.75" customHeight="1" x14ac:dyDescent="0.3">
      <c r="A89" s="137"/>
    </row>
    <row r="90" spans="1:1" ht="15.75" customHeight="1" x14ac:dyDescent="0.3">
      <c r="A90" s="137"/>
    </row>
    <row r="91" spans="1:1" ht="15.75" customHeight="1" x14ac:dyDescent="0.3">
      <c r="A91" s="137"/>
    </row>
    <row r="92" spans="1:1" ht="15.75" customHeight="1" x14ac:dyDescent="0.3">
      <c r="A92" s="137"/>
    </row>
    <row r="93" spans="1:1" ht="15.75" customHeight="1" x14ac:dyDescent="0.3">
      <c r="A93" s="137"/>
    </row>
    <row r="94" spans="1:1" ht="15.75" customHeight="1" x14ac:dyDescent="0.3">
      <c r="A94" s="137"/>
    </row>
    <row r="95" spans="1:1" ht="15.75" customHeight="1" x14ac:dyDescent="0.3">
      <c r="A95" s="137"/>
    </row>
    <row r="96" spans="1:1" ht="15.75" customHeight="1" x14ac:dyDescent="0.3">
      <c r="A96" s="137"/>
    </row>
    <row r="97" spans="1:1" ht="15.75" customHeight="1" x14ac:dyDescent="0.3">
      <c r="A97" s="137"/>
    </row>
    <row r="98" spans="1:1" ht="15.75" customHeight="1" x14ac:dyDescent="0.3">
      <c r="A98" s="137"/>
    </row>
    <row r="99" spans="1:1" ht="15.75" customHeight="1" x14ac:dyDescent="0.3">
      <c r="A99" s="137"/>
    </row>
    <row r="100" spans="1:1" ht="15.75" customHeight="1" x14ac:dyDescent="0.3">
      <c r="A100" s="137"/>
    </row>
    <row r="101" spans="1:1" ht="15.75" customHeight="1" x14ac:dyDescent="0.3">
      <c r="A101" s="137"/>
    </row>
    <row r="102" spans="1:1" ht="15.75" customHeight="1" x14ac:dyDescent="0.3">
      <c r="A102" s="137"/>
    </row>
    <row r="103" spans="1:1" ht="15.75" customHeight="1" x14ac:dyDescent="0.3">
      <c r="A103" s="137"/>
    </row>
    <row r="104" spans="1:1" ht="15.75" customHeight="1" x14ac:dyDescent="0.3">
      <c r="A104" s="137"/>
    </row>
    <row r="105" spans="1:1" ht="15.75" customHeight="1" x14ac:dyDescent="0.3">
      <c r="A105" s="137"/>
    </row>
    <row r="106" spans="1:1" ht="15.75" customHeight="1" x14ac:dyDescent="0.3">
      <c r="A106" s="137"/>
    </row>
    <row r="107" spans="1:1" ht="15.75" customHeight="1" x14ac:dyDescent="0.3">
      <c r="A107" s="137"/>
    </row>
    <row r="108" spans="1:1" ht="15.75" customHeight="1" x14ac:dyDescent="0.3">
      <c r="A108" s="137"/>
    </row>
    <row r="109" spans="1:1" ht="15.75" customHeight="1" x14ac:dyDescent="0.3">
      <c r="A109" s="137"/>
    </row>
    <row r="110" spans="1:1" ht="15.75" customHeight="1" x14ac:dyDescent="0.3">
      <c r="A110" s="137"/>
    </row>
    <row r="111" spans="1:1" ht="15.75" customHeight="1" x14ac:dyDescent="0.3">
      <c r="A111" s="137"/>
    </row>
    <row r="112" spans="1:1" ht="15.75" customHeight="1" x14ac:dyDescent="0.3">
      <c r="A112" s="137"/>
    </row>
    <row r="113" spans="1:1" ht="15.75" customHeight="1" x14ac:dyDescent="0.3">
      <c r="A113" s="137"/>
    </row>
    <row r="114" spans="1:1" ht="15.75" customHeight="1" x14ac:dyDescent="0.3">
      <c r="A114" s="137"/>
    </row>
    <row r="115" spans="1:1" ht="15.75" customHeight="1" x14ac:dyDescent="0.3">
      <c r="A115" s="137"/>
    </row>
    <row r="116" spans="1:1" ht="15.75" customHeight="1" x14ac:dyDescent="0.3">
      <c r="A116" s="137"/>
    </row>
    <row r="117" spans="1:1" ht="15.75" customHeight="1" x14ac:dyDescent="0.3">
      <c r="A117" s="137"/>
    </row>
    <row r="118" spans="1:1" ht="15.75" customHeight="1" x14ac:dyDescent="0.3">
      <c r="A118" s="137"/>
    </row>
    <row r="119" spans="1:1" ht="15.75" customHeight="1" x14ac:dyDescent="0.3">
      <c r="A119" s="137"/>
    </row>
    <row r="120" spans="1:1" ht="15.75" customHeight="1" x14ac:dyDescent="0.3">
      <c r="A120" s="137"/>
    </row>
    <row r="121" spans="1:1" ht="15.75" customHeight="1" x14ac:dyDescent="0.3">
      <c r="A121" s="137"/>
    </row>
    <row r="122" spans="1:1" ht="15.75" customHeight="1" x14ac:dyDescent="0.3">
      <c r="A122" s="137"/>
    </row>
    <row r="123" spans="1:1" ht="15.75" customHeight="1" x14ac:dyDescent="0.3">
      <c r="A123" s="137"/>
    </row>
    <row r="124" spans="1:1" ht="15.75" customHeight="1" x14ac:dyDescent="0.3">
      <c r="A124" s="137"/>
    </row>
    <row r="125" spans="1:1" ht="15.75" customHeight="1" x14ac:dyDescent="0.3">
      <c r="A125" s="137"/>
    </row>
    <row r="126" spans="1:1" ht="15.75" customHeight="1" x14ac:dyDescent="0.3">
      <c r="A126" s="137"/>
    </row>
    <row r="127" spans="1:1" ht="15.75" customHeight="1" x14ac:dyDescent="0.3">
      <c r="A127" s="137"/>
    </row>
    <row r="128" spans="1:1" ht="15.75" customHeight="1" x14ac:dyDescent="0.3">
      <c r="A128" s="137"/>
    </row>
    <row r="129" spans="1:1" ht="15.75" customHeight="1" x14ac:dyDescent="0.3">
      <c r="A129" s="137"/>
    </row>
    <row r="130" spans="1:1" ht="15.75" customHeight="1" x14ac:dyDescent="0.3">
      <c r="A130" s="137"/>
    </row>
    <row r="131" spans="1:1" ht="15.75" customHeight="1" x14ac:dyDescent="0.3">
      <c r="A131" s="137"/>
    </row>
    <row r="132" spans="1:1" ht="15.75" customHeight="1" x14ac:dyDescent="0.3">
      <c r="A132" s="137"/>
    </row>
    <row r="133" spans="1:1" ht="15.75" customHeight="1" x14ac:dyDescent="0.3">
      <c r="A133" s="137"/>
    </row>
    <row r="134" spans="1:1" ht="15.75" customHeight="1" x14ac:dyDescent="0.3">
      <c r="A134" s="137"/>
    </row>
    <row r="135" spans="1:1" ht="15.75" customHeight="1" x14ac:dyDescent="0.3">
      <c r="A135" s="137"/>
    </row>
    <row r="136" spans="1:1" ht="15.75" customHeight="1" x14ac:dyDescent="0.3">
      <c r="A136" s="137"/>
    </row>
    <row r="137" spans="1:1" ht="15.75" customHeight="1" x14ac:dyDescent="0.3">
      <c r="A137" s="137"/>
    </row>
    <row r="138" spans="1:1" ht="15.75" customHeight="1" x14ac:dyDescent="0.3">
      <c r="A138" s="137"/>
    </row>
    <row r="139" spans="1:1" ht="15.75" customHeight="1" x14ac:dyDescent="0.3">
      <c r="A139" s="137"/>
    </row>
    <row r="140" spans="1:1" ht="15.75" customHeight="1" x14ac:dyDescent="0.3">
      <c r="A140" s="137"/>
    </row>
    <row r="141" spans="1:1" ht="15.75" customHeight="1" x14ac:dyDescent="0.3">
      <c r="A141" s="137"/>
    </row>
    <row r="142" spans="1:1" ht="15.75" customHeight="1" x14ac:dyDescent="0.3">
      <c r="A142" s="137"/>
    </row>
    <row r="143" spans="1:1" ht="15.75" customHeight="1" x14ac:dyDescent="0.3">
      <c r="A143" s="137"/>
    </row>
    <row r="144" spans="1:1" ht="15.75" customHeight="1" x14ac:dyDescent="0.3">
      <c r="A144" s="137"/>
    </row>
    <row r="145" spans="1:1" ht="15.75" customHeight="1" x14ac:dyDescent="0.3">
      <c r="A145" s="137"/>
    </row>
    <row r="146" spans="1:1" ht="15.75" customHeight="1" x14ac:dyDescent="0.3">
      <c r="A146" s="137"/>
    </row>
    <row r="147" spans="1:1" ht="15.75" customHeight="1" x14ac:dyDescent="0.3">
      <c r="A147" s="137"/>
    </row>
    <row r="148" spans="1:1" ht="15.75" customHeight="1" x14ac:dyDescent="0.3">
      <c r="A148" s="137"/>
    </row>
    <row r="149" spans="1:1" ht="15.75" customHeight="1" x14ac:dyDescent="0.3">
      <c r="A149" s="137"/>
    </row>
    <row r="150" spans="1:1" ht="15.75" customHeight="1" x14ac:dyDescent="0.3">
      <c r="A150" s="137"/>
    </row>
    <row r="151" spans="1:1" ht="15.75" customHeight="1" x14ac:dyDescent="0.3">
      <c r="A151" s="137"/>
    </row>
    <row r="152" spans="1:1" ht="15.75" customHeight="1" x14ac:dyDescent="0.3">
      <c r="A152" s="137"/>
    </row>
    <row r="153" spans="1:1" ht="15.75" customHeight="1" x14ac:dyDescent="0.3">
      <c r="A153" s="137"/>
    </row>
    <row r="154" spans="1:1" ht="15.75" customHeight="1" x14ac:dyDescent="0.3">
      <c r="A154" s="137"/>
    </row>
    <row r="155" spans="1:1" ht="15.75" customHeight="1" x14ac:dyDescent="0.3">
      <c r="A155" s="137"/>
    </row>
    <row r="156" spans="1:1" ht="15.75" customHeight="1" x14ac:dyDescent="0.3">
      <c r="A156" s="137"/>
    </row>
    <row r="157" spans="1:1" ht="15.75" customHeight="1" x14ac:dyDescent="0.3">
      <c r="A157" s="137"/>
    </row>
    <row r="158" spans="1:1" ht="15.75" customHeight="1" x14ac:dyDescent="0.3">
      <c r="A158" s="137"/>
    </row>
    <row r="159" spans="1:1" ht="15.75" customHeight="1" x14ac:dyDescent="0.3">
      <c r="A159" s="137"/>
    </row>
    <row r="160" spans="1:1" ht="15.75" customHeight="1" x14ac:dyDescent="0.3">
      <c r="A160" s="137"/>
    </row>
    <row r="161" spans="1:1" ht="15.75" customHeight="1" x14ac:dyDescent="0.3">
      <c r="A161" s="137"/>
    </row>
    <row r="162" spans="1:1" ht="15.75" customHeight="1" x14ac:dyDescent="0.3">
      <c r="A162" s="137"/>
    </row>
    <row r="163" spans="1:1" ht="15.75" customHeight="1" x14ac:dyDescent="0.3">
      <c r="A163" s="137"/>
    </row>
    <row r="164" spans="1:1" ht="15.75" customHeight="1" x14ac:dyDescent="0.3">
      <c r="A164" s="137"/>
    </row>
    <row r="165" spans="1:1" ht="15.75" customHeight="1" x14ac:dyDescent="0.3">
      <c r="A165" s="137"/>
    </row>
    <row r="166" spans="1:1" ht="15.75" customHeight="1" x14ac:dyDescent="0.3">
      <c r="A166" s="137"/>
    </row>
    <row r="167" spans="1:1" ht="15.75" customHeight="1" x14ac:dyDescent="0.3">
      <c r="A167" s="137"/>
    </row>
    <row r="168" spans="1:1" ht="15.75" customHeight="1" x14ac:dyDescent="0.3">
      <c r="A168" s="137"/>
    </row>
    <row r="169" spans="1:1" ht="15.75" customHeight="1" x14ac:dyDescent="0.3">
      <c r="A169" s="137"/>
    </row>
    <row r="170" spans="1:1" ht="15.75" customHeight="1" x14ac:dyDescent="0.3">
      <c r="A170" s="137"/>
    </row>
    <row r="171" spans="1:1" ht="15.75" customHeight="1" x14ac:dyDescent="0.3">
      <c r="A171" s="137"/>
    </row>
    <row r="172" spans="1:1" ht="15.75" customHeight="1" x14ac:dyDescent="0.3">
      <c r="A172" s="137"/>
    </row>
    <row r="173" spans="1:1" ht="15.75" customHeight="1" x14ac:dyDescent="0.3">
      <c r="A173" s="137"/>
    </row>
    <row r="174" spans="1:1" ht="15.75" customHeight="1" x14ac:dyDescent="0.3">
      <c r="A174" s="137"/>
    </row>
    <row r="175" spans="1:1" ht="15.75" customHeight="1" x14ac:dyDescent="0.3">
      <c r="A175" s="137"/>
    </row>
    <row r="176" spans="1:1" ht="15.75" customHeight="1" x14ac:dyDescent="0.3">
      <c r="A176" s="137"/>
    </row>
    <row r="177" spans="1:1" ht="15.75" customHeight="1" x14ac:dyDescent="0.3">
      <c r="A177" s="137"/>
    </row>
    <row r="178" spans="1:1" ht="15.75" customHeight="1" x14ac:dyDescent="0.3">
      <c r="A178" s="137"/>
    </row>
    <row r="179" spans="1:1" ht="15.75" customHeight="1" x14ac:dyDescent="0.3">
      <c r="A179" s="13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2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2" bestFit="1" customWidth="1"/>
    <col min="2" max="2" width="23.81640625" style="267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22">
        <v>1</v>
      </c>
    </row>
    <row r="2" spans="1:70" ht="13" x14ac:dyDescent="0.3">
      <c r="A2" s="222">
        <v>2</v>
      </c>
      <c r="B2" s="1" t="s">
        <v>287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22">
        <v>3</v>
      </c>
      <c r="B3" s="258"/>
      <c r="C3" s="258"/>
      <c r="D3" s="222">
        <v>2024</v>
      </c>
      <c r="E3" s="222">
        <v>2025</v>
      </c>
      <c r="F3" s="222">
        <v>2026</v>
      </c>
      <c r="G3" s="222">
        <v>2027</v>
      </c>
      <c r="H3" s="222">
        <v>2028</v>
      </c>
      <c r="I3" s="258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44"/>
    </row>
    <row r="4" spans="1:70" ht="13" x14ac:dyDescent="0.3">
      <c r="A4" s="222">
        <v>4</v>
      </c>
      <c r="B4" s="259"/>
      <c r="C4" s="259"/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  <c r="BR4" s="43"/>
    </row>
    <row r="5" spans="1:70" ht="13" x14ac:dyDescent="0.3">
      <c r="A5" s="222">
        <v>5</v>
      </c>
      <c r="B5" s="184"/>
      <c r="C5" s="184"/>
      <c r="D5" s="184"/>
      <c r="E5" s="184"/>
      <c r="F5" s="184"/>
      <c r="G5" s="184"/>
      <c r="H5" s="184"/>
      <c r="I5" s="18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</row>
    <row r="6" spans="1:70" ht="13" collapsed="1" x14ac:dyDescent="0.3">
      <c r="A6" s="222">
        <v>6</v>
      </c>
      <c r="B6" s="132" t="s">
        <v>54</v>
      </c>
      <c r="C6" s="133"/>
      <c r="D6" s="133"/>
      <c r="E6" s="133"/>
      <c r="F6" s="133"/>
      <c r="G6" s="133"/>
      <c r="H6" s="133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</row>
    <row r="7" spans="1:70" ht="13" hidden="1" outlineLevel="1" x14ac:dyDescent="0.3">
      <c r="A7" s="222">
        <v>7</v>
      </c>
      <c r="B7" s="269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</row>
    <row r="8" spans="1:70" ht="13" hidden="1" outlineLevel="1" x14ac:dyDescent="0.3">
      <c r="A8" s="222">
        <v>8</v>
      </c>
      <c r="B8" s="42" t="s">
        <v>251</v>
      </c>
      <c r="C8" s="42" t="s">
        <v>256</v>
      </c>
      <c r="D8" s="53">
        <v>143000.00000000003</v>
      </c>
      <c r="E8" s="53">
        <v>157300.00000000009</v>
      </c>
      <c r="F8" s="53">
        <v>173030</v>
      </c>
      <c r="G8" s="53">
        <v>190333.00000000009</v>
      </c>
      <c r="H8" s="53">
        <v>209366.30000000013</v>
      </c>
      <c r="I8" s="42"/>
      <c r="J8" s="263">
        <v>11916.666666666668</v>
      </c>
      <c r="K8" s="263">
        <v>11916.666666666668</v>
      </c>
      <c r="L8" s="263">
        <v>11916.666666666668</v>
      </c>
      <c r="M8" s="263">
        <v>11916.666666666668</v>
      </c>
      <c r="N8" s="263">
        <v>11916.666666666668</v>
      </c>
      <c r="O8" s="263">
        <v>11916.666666666668</v>
      </c>
      <c r="P8" s="263">
        <v>11916.666666666668</v>
      </c>
      <c r="Q8" s="263">
        <v>11916.666666666668</v>
      </c>
      <c r="R8" s="263">
        <v>11916.666666666668</v>
      </c>
      <c r="S8" s="263">
        <v>11916.666666666668</v>
      </c>
      <c r="T8" s="263">
        <v>11916.666666666668</v>
      </c>
      <c r="U8" s="263">
        <v>11916.666666666668</v>
      </c>
      <c r="V8" s="263">
        <v>13108.333333333336</v>
      </c>
      <c r="W8" s="263">
        <v>13108.333333333336</v>
      </c>
      <c r="X8" s="263">
        <v>13108.333333333336</v>
      </c>
      <c r="Y8" s="263">
        <v>13108.333333333336</v>
      </c>
      <c r="Z8" s="263">
        <v>13108.333333333336</v>
      </c>
      <c r="AA8" s="263">
        <v>13108.333333333336</v>
      </c>
      <c r="AB8" s="263">
        <v>13108.333333333336</v>
      </c>
      <c r="AC8" s="263">
        <v>13108.333333333336</v>
      </c>
      <c r="AD8" s="263">
        <v>13108.333333333336</v>
      </c>
      <c r="AE8" s="263">
        <v>13108.333333333336</v>
      </c>
      <c r="AF8" s="263">
        <v>13108.333333333336</v>
      </c>
      <c r="AG8" s="263">
        <v>13108.333333333336</v>
      </c>
      <c r="AH8" s="263">
        <v>14419.16666666667</v>
      </c>
      <c r="AI8" s="263">
        <v>14419.16666666667</v>
      </c>
      <c r="AJ8" s="263">
        <v>14419.16666666667</v>
      </c>
      <c r="AK8" s="263">
        <v>14419.16666666667</v>
      </c>
      <c r="AL8" s="263">
        <v>14419.16666666667</v>
      </c>
      <c r="AM8" s="263">
        <v>14419.16666666667</v>
      </c>
      <c r="AN8" s="263">
        <v>14419.16666666667</v>
      </c>
      <c r="AO8" s="263">
        <v>14419.16666666667</v>
      </c>
      <c r="AP8" s="263">
        <v>14419.16666666667</v>
      </c>
      <c r="AQ8" s="263">
        <v>14419.16666666667</v>
      </c>
      <c r="AR8" s="263">
        <v>14419.16666666667</v>
      </c>
      <c r="AS8" s="263">
        <v>14419.16666666667</v>
      </c>
      <c r="AT8" s="263">
        <v>15861.083333333339</v>
      </c>
      <c r="AU8" s="263">
        <v>15861.083333333339</v>
      </c>
      <c r="AV8" s="263">
        <v>15861.083333333339</v>
      </c>
      <c r="AW8" s="263">
        <v>15861.083333333339</v>
      </c>
      <c r="AX8" s="263">
        <v>15861.083333333339</v>
      </c>
      <c r="AY8" s="263">
        <v>15861.083333333339</v>
      </c>
      <c r="AZ8" s="263">
        <v>15861.083333333339</v>
      </c>
      <c r="BA8" s="263">
        <v>15861.083333333339</v>
      </c>
      <c r="BB8" s="263">
        <v>15861.083333333339</v>
      </c>
      <c r="BC8" s="263">
        <v>15861.083333333339</v>
      </c>
      <c r="BD8" s="263">
        <v>15861.083333333339</v>
      </c>
      <c r="BE8" s="263">
        <v>15861.083333333339</v>
      </c>
      <c r="BF8" s="263">
        <v>17447.191666666673</v>
      </c>
      <c r="BG8" s="263">
        <v>17447.191666666673</v>
      </c>
      <c r="BH8" s="263">
        <v>17447.191666666673</v>
      </c>
      <c r="BI8" s="263">
        <v>17447.191666666673</v>
      </c>
      <c r="BJ8" s="263">
        <v>17447.191666666673</v>
      </c>
      <c r="BK8" s="263">
        <v>17447.191666666673</v>
      </c>
      <c r="BL8" s="263">
        <v>17447.191666666673</v>
      </c>
      <c r="BM8" s="263">
        <v>17447.191666666673</v>
      </c>
      <c r="BN8" s="263">
        <v>17447.191666666673</v>
      </c>
      <c r="BO8" s="263">
        <v>17447.191666666673</v>
      </c>
      <c r="BP8" s="263">
        <v>17447.191666666673</v>
      </c>
      <c r="BQ8" s="263">
        <v>17447.191666666673</v>
      </c>
      <c r="BR8" s="44"/>
    </row>
    <row r="9" spans="1:70" ht="13" hidden="1" outlineLevel="1" x14ac:dyDescent="0.3">
      <c r="A9" s="222">
        <v>9</v>
      </c>
      <c r="B9" s="42" t="s">
        <v>253</v>
      </c>
      <c r="C9" s="42" t="s">
        <v>256</v>
      </c>
      <c r="D9" s="53">
        <v>93500.000000000015</v>
      </c>
      <c r="E9" s="53">
        <v>95370</v>
      </c>
      <c r="F9" s="53">
        <v>97277.39999999998</v>
      </c>
      <c r="G9" s="53">
        <v>99222.947999999989</v>
      </c>
      <c r="H9" s="53">
        <v>101207.40696000004</v>
      </c>
      <c r="I9" s="42"/>
      <c r="J9" s="263">
        <v>7791.666666666667</v>
      </c>
      <c r="K9" s="263">
        <v>7791.666666666667</v>
      </c>
      <c r="L9" s="263">
        <v>7791.666666666667</v>
      </c>
      <c r="M9" s="263">
        <v>7791.666666666667</v>
      </c>
      <c r="N9" s="263">
        <v>7791.666666666667</v>
      </c>
      <c r="O9" s="263">
        <v>7791.666666666667</v>
      </c>
      <c r="P9" s="263">
        <v>7791.666666666667</v>
      </c>
      <c r="Q9" s="263">
        <v>7791.666666666667</v>
      </c>
      <c r="R9" s="263">
        <v>7791.666666666667</v>
      </c>
      <c r="S9" s="263">
        <v>7791.666666666667</v>
      </c>
      <c r="T9" s="263">
        <v>7791.666666666667</v>
      </c>
      <c r="U9" s="263">
        <v>7791.666666666667</v>
      </c>
      <c r="V9" s="263">
        <v>7947.5</v>
      </c>
      <c r="W9" s="263">
        <v>7947.5</v>
      </c>
      <c r="X9" s="263">
        <v>7947.5</v>
      </c>
      <c r="Y9" s="263">
        <v>7947.5</v>
      </c>
      <c r="Z9" s="263">
        <v>7947.5</v>
      </c>
      <c r="AA9" s="263">
        <v>7947.5</v>
      </c>
      <c r="AB9" s="263">
        <v>7947.5</v>
      </c>
      <c r="AC9" s="263">
        <v>7947.5</v>
      </c>
      <c r="AD9" s="263">
        <v>7947.5</v>
      </c>
      <c r="AE9" s="263">
        <v>7947.5</v>
      </c>
      <c r="AF9" s="263">
        <v>7947.5</v>
      </c>
      <c r="AG9" s="263">
        <v>7947.5</v>
      </c>
      <c r="AH9" s="263">
        <v>8106.45</v>
      </c>
      <c r="AI9" s="263">
        <v>8106.45</v>
      </c>
      <c r="AJ9" s="263">
        <v>8106.45</v>
      </c>
      <c r="AK9" s="263">
        <v>8106.45</v>
      </c>
      <c r="AL9" s="263">
        <v>8106.45</v>
      </c>
      <c r="AM9" s="263">
        <v>8106.45</v>
      </c>
      <c r="AN9" s="263">
        <v>8106.45</v>
      </c>
      <c r="AO9" s="263">
        <v>8106.45</v>
      </c>
      <c r="AP9" s="263">
        <v>8106.45</v>
      </c>
      <c r="AQ9" s="263">
        <v>8106.45</v>
      </c>
      <c r="AR9" s="263">
        <v>8106.45</v>
      </c>
      <c r="AS9" s="263">
        <v>8106.45</v>
      </c>
      <c r="AT9" s="263">
        <v>8268.5789999999997</v>
      </c>
      <c r="AU9" s="263">
        <v>8268.5789999999997</v>
      </c>
      <c r="AV9" s="263">
        <v>8268.5789999999997</v>
      </c>
      <c r="AW9" s="263">
        <v>8268.5789999999997</v>
      </c>
      <c r="AX9" s="263">
        <v>8268.5789999999997</v>
      </c>
      <c r="AY9" s="263">
        <v>8268.5789999999997</v>
      </c>
      <c r="AZ9" s="263">
        <v>8268.5789999999997</v>
      </c>
      <c r="BA9" s="263">
        <v>8268.5789999999997</v>
      </c>
      <c r="BB9" s="263">
        <v>8268.5789999999997</v>
      </c>
      <c r="BC9" s="263">
        <v>8268.5789999999997</v>
      </c>
      <c r="BD9" s="263">
        <v>8268.5789999999997</v>
      </c>
      <c r="BE9" s="263">
        <v>8268.5789999999997</v>
      </c>
      <c r="BF9" s="263">
        <v>8433.9505800000006</v>
      </c>
      <c r="BG9" s="263">
        <v>8433.9505800000006</v>
      </c>
      <c r="BH9" s="263">
        <v>8433.9505800000006</v>
      </c>
      <c r="BI9" s="263">
        <v>8433.9505800000006</v>
      </c>
      <c r="BJ9" s="263">
        <v>8433.9505800000006</v>
      </c>
      <c r="BK9" s="263">
        <v>8433.9505800000006</v>
      </c>
      <c r="BL9" s="263">
        <v>8433.9505800000006</v>
      </c>
      <c r="BM9" s="263">
        <v>8433.9505800000006</v>
      </c>
      <c r="BN9" s="263">
        <v>8433.9505800000006</v>
      </c>
      <c r="BO9" s="263">
        <v>8433.9505800000006</v>
      </c>
      <c r="BP9" s="263">
        <v>8433.9505800000006</v>
      </c>
      <c r="BQ9" s="263">
        <v>8433.9505800000006</v>
      </c>
      <c r="BR9" s="44"/>
    </row>
    <row r="10" spans="1:70" ht="13" hidden="1" outlineLevel="1" x14ac:dyDescent="0.3">
      <c r="A10" s="222">
        <v>10</v>
      </c>
      <c r="B10" s="42" t="s">
        <v>253</v>
      </c>
      <c r="C10" s="42" t="s">
        <v>256</v>
      </c>
      <c r="D10" s="53">
        <v>54541.666666666664</v>
      </c>
      <c r="E10" s="53">
        <v>95370</v>
      </c>
      <c r="F10" s="53">
        <v>97277.39999999998</v>
      </c>
      <c r="G10" s="53">
        <v>99222.947999999989</v>
      </c>
      <c r="H10" s="53">
        <v>101207.40696000004</v>
      </c>
      <c r="I10" s="42"/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7791.666666666667</v>
      </c>
      <c r="P10" s="263">
        <v>7791.666666666667</v>
      </c>
      <c r="Q10" s="263">
        <v>7791.666666666667</v>
      </c>
      <c r="R10" s="263">
        <v>7791.666666666667</v>
      </c>
      <c r="S10" s="263">
        <v>7791.666666666667</v>
      </c>
      <c r="T10" s="263">
        <v>7791.666666666667</v>
      </c>
      <c r="U10" s="263">
        <v>7791.666666666667</v>
      </c>
      <c r="V10" s="263">
        <v>7947.5</v>
      </c>
      <c r="W10" s="263">
        <v>7947.5</v>
      </c>
      <c r="X10" s="263">
        <v>7947.5</v>
      </c>
      <c r="Y10" s="263">
        <v>7947.5</v>
      </c>
      <c r="Z10" s="263">
        <v>7947.5</v>
      </c>
      <c r="AA10" s="263">
        <v>7947.5</v>
      </c>
      <c r="AB10" s="263">
        <v>7947.5</v>
      </c>
      <c r="AC10" s="263">
        <v>7947.5</v>
      </c>
      <c r="AD10" s="263">
        <v>7947.5</v>
      </c>
      <c r="AE10" s="263">
        <v>7947.5</v>
      </c>
      <c r="AF10" s="263">
        <v>7947.5</v>
      </c>
      <c r="AG10" s="263">
        <v>7947.5</v>
      </c>
      <c r="AH10" s="263">
        <v>8106.45</v>
      </c>
      <c r="AI10" s="263">
        <v>8106.45</v>
      </c>
      <c r="AJ10" s="263">
        <v>8106.45</v>
      </c>
      <c r="AK10" s="263">
        <v>8106.45</v>
      </c>
      <c r="AL10" s="263">
        <v>8106.45</v>
      </c>
      <c r="AM10" s="263">
        <v>8106.45</v>
      </c>
      <c r="AN10" s="263">
        <v>8106.45</v>
      </c>
      <c r="AO10" s="263">
        <v>8106.45</v>
      </c>
      <c r="AP10" s="263">
        <v>8106.45</v>
      </c>
      <c r="AQ10" s="263">
        <v>8106.45</v>
      </c>
      <c r="AR10" s="263">
        <v>8106.45</v>
      </c>
      <c r="AS10" s="263">
        <v>8106.45</v>
      </c>
      <c r="AT10" s="263">
        <v>8268.5789999999997</v>
      </c>
      <c r="AU10" s="263">
        <v>8268.5789999999997</v>
      </c>
      <c r="AV10" s="263">
        <v>8268.5789999999997</v>
      </c>
      <c r="AW10" s="263">
        <v>8268.5789999999997</v>
      </c>
      <c r="AX10" s="263">
        <v>8268.5789999999997</v>
      </c>
      <c r="AY10" s="263">
        <v>8268.5789999999997</v>
      </c>
      <c r="AZ10" s="263">
        <v>8268.5789999999997</v>
      </c>
      <c r="BA10" s="263">
        <v>8268.5789999999997</v>
      </c>
      <c r="BB10" s="263">
        <v>8268.5789999999997</v>
      </c>
      <c r="BC10" s="263">
        <v>8268.5789999999997</v>
      </c>
      <c r="BD10" s="263">
        <v>8268.5789999999997</v>
      </c>
      <c r="BE10" s="263">
        <v>8268.5789999999997</v>
      </c>
      <c r="BF10" s="263">
        <v>8433.9505800000006</v>
      </c>
      <c r="BG10" s="263">
        <v>8433.9505800000006</v>
      </c>
      <c r="BH10" s="263">
        <v>8433.9505800000006</v>
      </c>
      <c r="BI10" s="263">
        <v>8433.9505800000006</v>
      </c>
      <c r="BJ10" s="263">
        <v>8433.9505800000006</v>
      </c>
      <c r="BK10" s="263">
        <v>8433.9505800000006</v>
      </c>
      <c r="BL10" s="263">
        <v>8433.9505800000006</v>
      </c>
      <c r="BM10" s="263">
        <v>8433.9505800000006</v>
      </c>
      <c r="BN10" s="263">
        <v>8433.9505800000006</v>
      </c>
      <c r="BO10" s="263">
        <v>8433.9505800000006</v>
      </c>
      <c r="BP10" s="263">
        <v>8433.9505800000006</v>
      </c>
      <c r="BQ10" s="263">
        <v>8433.9505800000006</v>
      </c>
      <c r="BR10" s="44"/>
    </row>
    <row r="11" spans="1:70" ht="13" hidden="1" outlineLevel="1" x14ac:dyDescent="0.3">
      <c r="A11" s="222">
        <v>11</v>
      </c>
      <c r="B11" s="42" t="s">
        <v>255</v>
      </c>
      <c r="C11" s="42" t="s">
        <v>256</v>
      </c>
      <c r="D11" s="53">
        <v>93500.000000000015</v>
      </c>
      <c r="E11" s="53">
        <v>95370</v>
      </c>
      <c r="F11" s="53">
        <v>97277.39999999998</v>
      </c>
      <c r="G11" s="53">
        <v>99222.947999999989</v>
      </c>
      <c r="H11" s="53">
        <v>101207.40696000004</v>
      </c>
      <c r="I11" s="42"/>
      <c r="J11" s="263">
        <v>7791.666666666667</v>
      </c>
      <c r="K11" s="263">
        <v>7791.666666666667</v>
      </c>
      <c r="L11" s="263">
        <v>7791.666666666667</v>
      </c>
      <c r="M11" s="263">
        <v>7791.666666666667</v>
      </c>
      <c r="N11" s="263">
        <v>7791.666666666667</v>
      </c>
      <c r="O11" s="263">
        <v>7791.666666666667</v>
      </c>
      <c r="P11" s="263">
        <v>7791.666666666667</v>
      </c>
      <c r="Q11" s="263">
        <v>7791.666666666667</v>
      </c>
      <c r="R11" s="263">
        <v>7791.666666666667</v>
      </c>
      <c r="S11" s="263">
        <v>7791.666666666667</v>
      </c>
      <c r="T11" s="263">
        <v>7791.666666666667</v>
      </c>
      <c r="U11" s="263">
        <v>7791.666666666667</v>
      </c>
      <c r="V11" s="263">
        <v>7947.5</v>
      </c>
      <c r="W11" s="263">
        <v>7947.5</v>
      </c>
      <c r="X11" s="263">
        <v>7947.5</v>
      </c>
      <c r="Y11" s="263">
        <v>7947.5</v>
      </c>
      <c r="Z11" s="263">
        <v>7947.5</v>
      </c>
      <c r="AA11" s="263">
        <v>7947.5</v>
      </c>
      <c r="AB11" s="263">
        <v>7947.5</v>
      </c>
      <c r="AC11" s="263">
        <v>7947.5</v>
      </c>
      <c r="AD11" s="263">
        <v>7947.5</v>
      </c>
      <c r="AE11" s="263">
        <v>7947.5</v>
      </c>
      <c r="AF11" s="263">
        <v>7947.5</v>
      </c>
      <c r="AG11" s="263">
        <v>7947.5</v>
      </c>
      <c r="AH11" s="263">
        <v>8106.45</v>
      </c>
      <c r="AI11" s="263">
        <v>8106.45</v>
      </c>
      <c r="AJ11" s="263">
        <v>8106.45</v>
      </c>
      <c r="AK11" s="263">
        <v>8106.45</v>
      </c>
      <c r="AL11" s="263">
        <v>8106.45</v>
      </c>
      <c r="AM11" s="263">
        <v>8106.45</v>
      </c>
      <c r="AN11" s="263">
        <v>8106.45</v>
      </c>
      <c r="AO11" s="263">
        <v>8106.45</v>
      </c>
      <c r="AP11" s="263">
        <v>8106.45</v>
      </c>
      <c r="AQ11" s="263">
        <v>8106.45</v>
      </c>
      <c r="AR11" s="263">
        <v>8106.45</v>
      </c>
      <c r="AS11" s="263">
        <v>8106.45</v>
      </c>
      <c r="AT11" s="263">
        <v>8268.5789999999997</v>
      </c>
      <c r="AU11" s="263">
        <v>8268.5789999999997</v>
      </c>
      <c r="AV11" s="263">
        <v>8268.5789999999997</v>
      </c>
      <c r="AW11" s="263">
        <v>8268.5789999999997</v>
      </c>
      <c r="AX11" s="263">
        <v>8268.5789999999997</v>
      </c>
      <c r="AY11" s="263">
        <v>8268.5789999999997</v>
      </c>
      <c r="AZ11" s="263">
        <v>8268.5789999999997</v>
      </c>
      <c r="BA11" s="263">
        <v>8268.5789999999997</v>
      </c>
      <c r="BB11" s="263">
        <v>8268.5789999999997</v>
      </c>
      <c r="BC11" s="263">
        <v>8268.5789999999997</v>
      </c>
      <c r="BD11" s="263">
        <v>8268.5789999999997</v>
      </c>
      <c r="BE11" s="263">
        <v>8268.5789999999997</v>
      </c>
      <c r="BF11" s="263">
        <v>8433.9505800000006</v>
      </c>
      <c r="BG11" s="263">
        <v>8433.9505800000006</v>
      </c>
      <c r="BH11" s="263">
        <v>8433.9505800000006</v>
      </c>
      <c r="BI11" s="263">
        <v>8433.9505800000006</v>
      </c>
      <c r="BJ11" s="263">
        <v>8433.9505800000006</v>
      </c>
      <c r="BK11" s="263">
        <v>8433.9505800000006</v>
      </c>
      <c r="BL11" s="263">
        <v>8433.9505800000006</v>
      </c>
      <c r="BM11" s="263">
        <v>8433.9505800000006</v>
      </c>
      <c r="BN11" s="263">
        <v>8433.9505800000006</v>
      </c>
      <c r="BO11" s="263">
        <v>8433.9505800000006</v>
      </c>
      <c r="BP11" s="263">
        <v>8433.9505800000006</v>
      </c>
      <c r="BQ11" s="263">
        <v>8433.9505800000006</v>
      </c>
      <c r="BR11" s="44"/>
    </row>
    <row r="12" spans="1:70" ht="13" hidden="1" outlineLevel="1" x14ac:dyDescent="0.3">
      <c r="A12" s="222">
        <v>12</v>
      </c>
      <c r="B12" s="42" t="s">
        <v>252</v>
      </c>
      <c r="C12" s="42" t="s">
        <v>53</v>
      </c>
      <c r="D12" s="53">
        <v>60499.999999999993</v>
      </c>
      <c r="E12" s="53">
        <v>61710</v>
      </c>
      <c r="F12" s="53">
        <v>62944.19999999999</v>
      </c>
      <c r="G12" s="53">
        <v>64203.083999999981</v>
      </c>
      <c r="H12" s="53">
        <v>65487.145679999994</v>
      </c>
      <c r="I12" s="42"/>
      <c r="J12" s="263">
        <v>5041.666666666667</v>
      </c>
      <c r="K12" s="263">
        <v>5041.666666666667</v>
      </c>
      <c r="L12" s="263">
        <v>5041.666666666667</v>
      </c>
      <c r="M12" s="263">
        <v>5041.666666666667</v>
      </c>
      <c r="N12" s="263">
        <v>5041.666666666667</v>
      </c>
      <c r="O12" s="263">
        <v>5041.666666666667</v>
      </c>
      <c r="P12" s="263">
        <v>5041.666666666667</v>
      </c>
      <c r="Q12" s="263">
        <v>5041.666666666667</v>
      </c>
      <c r="R12" s="263">
        <v>5041.666666666667</v>
      </c>
      <c r="S12" s="263">
        <v>5041.666666666667</v>
      </c>
      <c r="T12" s="263">
        <v>5041.666666666667</v>
      </c>
      <c r="U12" s="263">
        <v>5041.666666666667</v>
      </c>
      <c r="V12" s="263">
        <v>5142.5</v>
      </c>
      <c r="W12" s="263">
        <v>5142.5</v>
      </c>
      <c r="X12" s="263">
        <v>5142.5</v>
      </c>
      <c r="Y12" s="263">
        <v>5142.5</v>
      </c>
      <c r="Z12" s="263">
        <v>5142.5</v>
      </c>
      <c r="AA12" s="263">
        <v>5142.5</v>
      </c>
      <c r="AB12" s="263">
        <v>5142.5</v>
      </c>
      <c r="AC12" s="263">
        <v>5142.5</v>
      </c>
      <c r="AD12" s="263">
        <v>5142.5</v>
      </c>
      <c r="AE12" s="263">
        <v>5142.5</v>
      </c>
      <c r="AF12" s="263">
        <v>5142.5</v>
      </c>
      <c r="AG12" s="263">
        <v>5142.5</v>
      </c>
      <c r="AH12" s="263">
        <v>5245.35</v>
      </c>
      <c r="AI12" s="263">
        <v>5245.35</v>
      </c>
      <c r="AJ12" s="263">
        <v>5245.35</v>
      </c>
      <c r="AK12" s="263">
        <v>5245.35</v>
      </c>
      <c r="AL12" s="263">
        <v>5245.35</v>
      </c>
      <c r="AM12" s="263">
        <v>5245.35</v>
      </c>
      <c r="AN12" s="263">
        <v>5245.35</v>
      </c>
      <c r="AO12" s="263">
        <v>5245.35</v>
      </c>
      <c r="AP12" s="263">
        <v>5245.35</v>
      </c>
      <c r="AQ12" s="263">
        <v>5245.35</v>
      </c>
      <c r="AR12" s="263">
        <v>5245.35</v>
      </c>
      <c r="AS12" s="263">
        <v>5245.35</v>
      </c>
      <c r="AT12" s="263">
        <v>5350.2569999999996</v>
      </c>
      <c r="AU12" s="263">
        <v>5350.2569999999996</v>
      </c>
      <c r="AV12" s="263">
        <v>5350.2569999999996</v>
      </c>
      <c r="AW12" s="263">
        <v>5350.2569999999996</v>
      </c>
      <c r="AX12" s="263">
        <v>5350.2569999999996</v>
      </c>
      <c r="AY12" s="263">
        <v>5350.2569999999996</v>
      </c>
      <c r="AZ12" s="263">
        <v>5350.2569999999996</v>
      </c>
      <c r="BA12" s="263">
        <v>5350.2569999999996</v>
      </c>
      <c r="BB12" s="263">
        <v>5350.2569999999996</v>
      </c>
      <c r="BC12" s="263">
        <v>5350.2569999999996</v>
      </c>
      <c r="BD12" s="263">
        <v>5350.2569999999996</v>
      </c>
      <c r="BE12" s="263">
        <v>5350.2569999999996</v>
      </c>
      <c r="BF12" s="263">
        <v>5457.2621399999998</v>
      </c>
      <c r="BG12" s="263">
        <v>5457.2621399999998</v>
      </c>
      <c r="BH12" s="263">
        <v>5457.2621399999998</v>
      </c>
      <c r="BI12" s="263">
        <v>5457.2621399999998</v>
      </c>
      <c r="BJ12" s="263">
        <v>5457.2621399999998</v>
      </c>
      <c r="BK12" s="263">
        <v>5457.2621399999998</v>
      </c>
      <c r="BL12" s="263">
        <v>5457.2621399999998</v>
      </c>
      <c r="BM12" s="263">
        <v>5457.2621399999998</v>
      </c>
      <c r="BN12" s="263">
        <v>5457.2621399999998</v>
      </c>
      <c r="BO12" s="263">
        <v>5457.2621399999998</v>
      </c>
      <c r="BP12" s="263">
        <v>5457.2621399999998</v>
      </c>
      <c r="BQ12" s="263">
        <v>5457.2621399999998</v>
      </c>
      <c r="BR12" s="44"/>
    </row>
    <row r="13" spans="1:70" ht="13" hidden="1" outlineLevel="1" x14ac:dyDescent="0.3">
      <c r="A13" s="222">
        <v>13</v>
      </c>
      <c r="B13" s="42" t="s">
        <v>252</v>
      </c>
      <c r="C13" s="42" t="s">
        <v>53</v>
      </c>
      <c r="D13" s="53">
        <v>60499.999999999993</v>
      </c>
      <c r="E13" s="53">
        <v>61710</v>
      </c>
      <c r="F13" s="53">
        <v>62944.19999999999</v>
      </c>
      <c r="G13" s="53">
        <v>64203.083999999981</v>
      </c>
      <c r="H13" s="53">
        <v>65487.145679999994</v>
      </c>
      <c r="I13" s="42"/>
      <c r="J13" s="263">
        <v>5041.666666666667</v>
      </c>
      <c r="K13" s="263">
        <v>5041.666666666667</v>
      </c>
      <c r="L13" s="263">
        <v>5041.666666666667</v>
      </c>
      <c r="M13" s="263">
        <v>5041.666666666667</v>
      </c>
      <c r="N13" s="263">
        <v>5041.666666666667</v>
      </c>
      <c r="O13" s="263">
        <v>5041.666666666667</v>
      </c>
      <c r="P13" s="263">
        <v>5041.666666666667</v>
      </c>
      <c r="Q13" s="263">
        <v>5041.666666666667</v>
      </c>
      <c r="R13" s="263">
        <v>5041.666666666667</v>
      </c>
      <c r="S13" s="263">
        <v>5041.666666666667</v>
      </c>
      <c r="T13" s="263">
        <v>5041.666666666667</v>
      </c>
      <c r="U13" s="263">
        <v>5041.666666666667</v>
      </c>
      <c r="V13" s="263">
        <v>5142.5</v>
      </c>
      <c r="W13" s="263">
        <v>5142.5</v>
      </c>
      <c r="X13" s="263">
        <v>5142.5</v>
      </c>
      <c r="Y13" s="263">
        <v>5142.5</v>
      </c>
      <c r="Z13" s="263">
        <v>5142.5</v>
      </c>
      <c r="AA13" s="263">
        <v>5142.5</v>
      </c>
      <c r="AB13" s="263">
        <v>5142.5</v>
      </c>
      <c r="AC13" s="263">
        <v>5142.5</v>
      </c>
      <c r="AD13" s="263">
        <v>5142.5</v>
      </c>
      <c r="AE13" s="263">
        <v>5142.5</v>
      </c>
      <c r="AF13" s="263">
        <v>5142.5</v>
      </c>
      <c r="AG13" s="263">
        <v>5142.5</v>
      </c>
      <c r="AH13" s="263">
        <v>5245.35</v>
      </c>
      <c r="AI13" s="263">
        <v>5245.35</v>
      </c>
      <c r="AJ13" s="263">
        <v>5245.35</v>
      </c>
      <c r="AK13" s="263">
        <v>5245.35</v>
      </c>
      <c r="AL13" s="263">
        <v>5245.35</v>
      </c>
      <c r="AM13" s="263">
        <v>5245.35</v>
      </c>
      <c r="AN13" s="263">
        <v>5245.35</v>
      </c>
      <c r="AO13" s="263">
        <v>5245.35</v>
      </c>
      <c r="AP13" s="263">
        <v>5245.35</v>
      </c>
      <c r="AQ13" s="263">
        <v>5245.35</v>
      </c>
      <c r="AR13" s="263">
        <v>5245.35</v>
      </c>
      <c r="AS13" s="263">
        <v>5245.35</v>
      </c>
      <c r="AT13" s="263">
        <v>5350.2569999999996</v>
      </c>
      <c r="AU13" s="263">
        <v>5350.2569999999996</v>
      </c>
      <c r="AV13" s="263">
        <v>5350.2569999999996</v>
      </c>
      <c r="AW13" s="263">
        <v>5350.2569999999996</v>
      </c>
      <c r="AX13" s="263">
        <v>5350.2569999999996</v>
      </c>
      <c r="AY13" s="263">
        <v>5350.2569999999996</v>
      </c>
      <c r="AZ13" s="263">
        <v>5350.2569999999996</v>
      </c>
      <c r="BA13" s="263">
        <v>5350.2569999999996</v>
      </c>
      <c r="BB13" s="263">
        <v>5350.2569999999996</v>
      </c>
      <c r="BC13" s="263">
        <v>5350.2569999999996</v>
      </c>
      <c r="BD13" s="263">
        <v>5350.2569999999996</v>
      </c>
      <c r="BE13" s="263">
        <v>5350.2569999999996</v>
      </c>
      <c r="BF13" s="263">
        <v>5457.2621399999998</v>
      </c>
      <c r="BG13" s="263">
        <v>5457.2621399999998</v>
      </c>
      <c r="BH13" s="263">
        <v>5457.2621399999998</v>
      </c>
      <c r="BI13" s="263">
        <v>5457.2621399999998</v>
      </c>
      <c r="BJ13" s="263">
        <v>5457.2621399999998</v>
      </c>
      <c r="BK13" s="263">
        <v>5457.2621399999998</v>
      </c>
      <c r="BL13" s="263">
        <v>5457.2621399999998</v>
      </c>
      <c r="BM13" s="263">
        <v>5457.2621399999998</v>
      </c>
      <c r="BN13" s="263">
        <v>5457.2621399999998</v>
      </c>
      <c r="BO13" s="263">
        <v>5457.2621399999998</v>
      </c>
      <c r="BP13" s="263">
        <v>5457.2621399999998</v>
      </c>
      <c r="BQ13" s="263">
        <v>5457.2621399999998</v>
      </c>
      <c r="BR13" s="44"/>
    </row>
    <row r="14" spans="1:70" ht="13" hidden="1" outlineLevel="1" x14ac:dyDescent="0.3">
      <c r="A14" s="222">
        <v>14</v>
      </c>
      <c r="B14" s="42" t="s">
        <v>252</v>
      </c>
      <c r="C14" s="42" t="s">
        <v>53</v>
      </c>
      <c r="D14" s="53">
        <v>60499.999999999993</v>
      </c>
      <c r="E14" s="53">
        <v>61710</v>
      </c>
      <c r="F14" s="53">
        <v>62944.19999999999</v>
      </c>
      <c r="G14" s="53">
        <v>64203.083999999981</v>
      </c>
      <c r="H14" s="53">
        <v>65487.145679999994</v>
      </c>
      <c r="I14" s="42"/>
      <c r="J14" s="263">
        <v>5041.666666666667</v>
      </c>
      <c r="K14" s="263">
        <v>5041.666666666667</v>
      </c>
      <c r="L14" s="263">
        <v>5041.666666666667</v>
      </c>
      <c r="M14" s="263">
        <v>5041.666666666667</v>
      </c>
      <c r="N14" s="263">
        <v>5041.666666666667</v>
      </c>
      <c r="O14" s="263">
        <v>5041.666666666667</v>
      </c>
      <c r="P14" s="263">
        <v>5041.666666666667</v>
      </c>
      <c r="Q14" s="263">
        <v>5041.666666666667</v>
      </c>
      <c r="R14" s="263">
        <v>5041.666666666667</v>
      </c>
      <c r="S14" s="263">
        <v>5041.666666666667</v>
      </c>
      <c r="T14" s="263">
        <v>5041.666666666667</v>
      </c>
      <c r="U14" s="263">
        <v>5041.666666666667</v>
      </c>
      <c r="V14" s="263">
        <v>5142.5</v>
      </c>
      <c r="W14" s="263">
        <v>5142.5</v>
      </c>
      <c r="X14" s="263">
        <v>5142.5</v>
      </c>
      <c r="Y14" s="263">
        <v>5142.5</v>
      </c>
      <c r="Z14" s="263">
        <v>5142.5</v>
      </c>
      <c r="AA14" s="263">
        <v>5142.5</v>
      </c>
      <c r="AB14" s="263">
        <v>5142.5</v>
      </c>
      <c r="AC14" s="263">
        <v>5142.5</v>
      </c>
      <c r="AD14" s="263">
        <v>5142.5</v>
      </c>
      <c r="AE14" s="263">
        <v>5142.5</v>
      </c>
      <c r="AF14" s="263">
        <v>5142.5</v>
      </c>
      <c r="AG14" s="263">
        <v>5142.5</v>
      </c>
      <c r="AH14" s="263">
        <v>5245.35</v>
      </c>
      <c r="AI14" s="263">
        <v>5245.35</v>
      </c>
      <c r="AJ14" s="263">
        <v>5245.35</v>
      </c>
      <c r="AK14" s="263">
        <v>5245.35</v>
      </c>
      <c r="AL14" s="263">
        <v>5245.35</v>
      </c>
      <c r="AM14" s="263">
        <v>5245.35</v>
      </c>
      <c r="AN14" s="263">
        <v>5245.35</v>
      </c>
      <c r="AO14" s="263">
        <v>5245.35</v>
      </c>
      <c r="AP14" s="263">
        <v>5245.35</v>
      </c>
      <c r="AQ14" s="263">
        <v>5245.35</v>
      </c>
      <c r="AR14" s="263">
        <v>5245.35</v>
      </c>
      <c r="AS14" s="263">
        <v>5245.35</v>
      </c>
      <c r="AT14" s="263">
        <v>5350.2569999999996</v>
      </c>
      <c r="AU14" s="263">
        <v>5350.2569999999996</v>
      </c>
      <c r="AV14" s="263">
        <v>5350.2569999999996</v>
      </c>
      <c r="AW14" s="263">
        <v>5350.2569999999996</v>
      </c>
      <c r="AX14" s="263">
        <v>5350.2569999999996</v>
      </c>
      <c r="AY14" s="263">
        <v>5350.2569999999996</v>
      </c>
      <c r="AZ14" s="263">
        <v>5350.2569999999996</v>
      </c>
      <c r="BA14" s="263">
        <v>5350.2569999999996</v>
      </c>
      <c r="BB14" s="263">
        <v>5350.2569999999996</v>
      </c>
      <c r="BC14" s="263">
        <v>5350.2569999999996</v>
      </c>
      <c r="BD14" s="263">
        <v>5350.2569999999996</v>
      </c>
      <c r="BE14" s="263">
        <v>5350.2569999999996</v>
      </c>
      <c r="BF14" s="263">
        <v>5457.2621399999998</v>
      </c>
      <c r="BG14" s="263">
        <v>5457.2621399999998</v>
      </c>
      <c r="BH14" s="263">
        <v>5457.2621399999998</v>
      </c>
      <c r="BI14" s="263">
        <v>5457.2621399999998</v>
      </c>
      <c r="BJ14" s="263">
        <v>5457.2621399999998</v>
      </c>
      <c r="BK14" s="263">
        <v>5457.2621399999998</v>
      </c>
      <c r="BL14" s="263">
        <v>5457.2621399999998</v>
      </c>
      <c r="BM14" s="263">
        <v>5457.2621399999998</v>
      </c>
      <c r="BN14" s="263">
        <v>5457.2621399999998</v>
      </c>
      <c r="BO14" s="263">
        <v>5457.2621399999998</v>
      </c>
      <c r="BP14" s="263">
        <v>5457.2621399999998</v>
      </c>
      <c r="BQ14" s="263">
        <v>5457.2621399999998</v>
      </c>
      <c r="BR14" s="44"/>
    </row>
    <row r="15" spans="1:70" ht="13" hidden="1" outlineLevel="1" x14ac:dyDescent="0.3">
      <c r="A15" s="222">
        <v>15</v>
      </c>
      <c r="B15" s="42" t="s">
        <v>252</v>
      </c>
      <c r="C15" s="42" t="s">
        <v>53</v>
      </c>
      <c r="D15" s="53">
        <v>35291.666666666672</v>
      </c>
      <c r="E15" s="53">
        <v>61710</v>
      </c>
      <c r="F15" s="53">
        <v>62944.19999999999</v>
      </c>
      <c r="G15" s="53">
        <v>64203.083999999981</v>
      </c>
      <c r="H15" s="53">
        <v>65487.145679999994</v>
      </c>
      <c r="I15" s="42"/>
      <c r="J15" s="263">
        <v>0</v>
      </c>
      <c r="K15" s="263">
        <v>0</v>
      </c>
      <c r="L15" s="263">
        <v>0</v>
      </c>
      <c r="M15" s="263">
        <v>0</v>
      </c>
      <c r="N15" s="263">
        <v>0</v>
      </c>
      <c r="O15" s="263">
        <v>5041.666666666667</v>
      </c>
      <c r="P15" s="263">
        <v>5041.666666666667</v>
      </c>
      <c r="Q15" s="263">
        <v>5041.666666666667</v>
      </c>
      <c r="R15" s="263">
        <v>5041.666666666667</v>
      </c>
      <c r="S15" s="263">
        <v>5041.666666666667</v>
      </c>
      <c r="T15" s="263">
        <v>5041.666666666667</v>
      </c>
      <c r="U15" s="263">
        <v>5041.666666666667</v>
      </c>
      <c r="V15" s="263">
        <v>5142.5</v>
      </c>
      <c r="W15" s="263">
        <v>5142.5</v>
      </c>
      <c r="X15" s="263">
        <v>5142.5</v>
      </c>
      <c r="Y15" s="263">
        <v>5142.5</v>
      </c>
      <c r="Z15" s="263">
        <v>5142.5</v>
      </c>
      <c r="AA15" s="263">
        <v>5142.5</v>
      </c>
      <c r="AB15" s="263">
        <v>5142.5</v>
      </c>
      <c r="AC15" s="263">
        <v>5142.5</v>
      </c>
      <c r="AD15" s="263">
        <v>5142.5</v>
      </c>
      <c r="AE15" s="263">
        <v>5142.5</v>
      </c>
      <c r="AF15" s="263">
        <v>5142.5</v>
      </c>
      <c r="AG15" s="263">
        <v>5142.5</v>
      </c>
      <c r="AH15" s="263">
        <v>5245.35</v>
      </c>
      <c r="AI15" s="263">
        <v>5245.35</v>
      </c>
      <c r="AJ15" s="263">
        <v>5245.35</v>
      </c>
      <c r="AK15" s="263">
        <v>5245.35</v>
      </c>
      <c r="AL15" s="263">
        <v>5245.35</v>
      </c>
      <c r="AM15" s="263">
        <v>5245.35</v>
      </c>
      <c r="AN15" s="263">
        <v>5245.35</v>
      </c>
      <c r="AO15" s="263">
        <v>5245.35</v>
      </c>
      <c r="AP15" s="263">
        <v>5245.35</v>
      </c>
      <c r="AQ15" s="263">
        <v>5245.35</v>
      </c>
      <c r="AR15" s="263">
        <v>5245.35</v>
      </c>
      <c r="AS15" s="263">
        <v>5245.35</v>
      </c>
      <c r="AT15" s="263">
        <v>5350.2569999999996</v>
      </c>
      <c r="AU15" s="263">
        <v>5350.2569999999996</v>
      </c>
      <c r="AV15" s="263">
        <v>5350.2569999999996</v>
      </c>
      <c r="AW15" s="263">
        <v>5350.2569999999996</v>
      </c>
      <c r="AX15" s="263">
        <v>5350.2569999999996</v>
      </c>
      <c r="AY15" s="263">
        <v>5350.2569999999996</v>
      </c>
      <c r="AZ15" s="263">
        <v>5350.2569999999996</v>
      </c>
      <c r="BA15" s="263">
        <v>5350.2569999999996</v>
      </c>
      <c r="BB15" s="263">
        <v>5350.2569999999996</v>
      </c>
      <c r="BC15" s="263">
        <v>5350.2569999999996</v>
      </c>
      <c r="BD15" s="263">
        <v>5350.2569999999996</v>
      </c>
      <c r="BE15" s="263">
        <v>5350.2569999999996</v>
      </c>
      <c r="BF15" s="263">
        <v>5457.2621399999998</v>
      </c>
      <c r="BG15" s="263">
        <v>5457.2621399999998</v>
      </c>
      <c r="BH15" s="263">
        <v>5457.2621399999998</v>
      </c>
      <c r="BI15" s="263">
        <v>5457.2621399999998</v>
      </c>
      <c r="BJ15" s="263">
        <v>5457.2621399999998</v>
      </c>
      <c r="BK15" s="263">
        <v>5457.2621399999998</v>
      </c>
      <c r="BL15" s="263">
        <v>5457.2621399999998</v>
      </c>
      <c r="BM15" s="263">
        <v>5457.2621399999998</v>
      </c>
      <c r="BN15" s="263">
        <v>5457.2621399999998</v>
      </c>
      <c r="BO15" s="263">
        <v>5457.2621399999998</v>
      </c>
      <c r="BP15" s="263">
        <v>5457.2621399999998</v>
      </c>
      <c r="BQ15" s="263">
        <v>5457.2621399999998</v>
      </c>
      <c r="BR15" s="44"/>
    </row>
    <row r="16" spans="1:70" ht="13" hidden="1" outlineLevel="1" x14ac:dyDescent="0.3">
      <c r="A16" s="222">
        <v>16</v>
      </c>
      <c r="B16" s="42" t="s">
        <v>254</v>
      </c>
      <c r="C16" s="42" t="s">
        <v>60</v>
      </c>
      <c r="D16" s="53">
        <v>77000</v>
      </c>
      <c r="E16" s="53">
        <v>78540</v>
      </c>
      <c r="F16" s="53">
        <v>80110.799999999988</v>
      </c>
      <c r="G16" s="53">
        <v>81713.016000000003</v>
      </c>
      <c r="H16" s="53">
        <v>83347.276320000004</v>
      </c>
      <c r="I16" s="42"/>
      <c r="J16" s="263">
        <v>6416.666666666667</v>
      </c>
      <c r="K16" s="263">
        <v>6416.666666666667</v>
      </c>
      <c r="L16" s="263">
        <v>6416.666666666667</v>
      </c>
      <c r="M16" s="263">
        <v>6416.666666666667</v>
      </c>
      <c r="N16" s="263">
        <v>6416.666666666667</v>
      </c>
      <c r="O16" s="263">
        <v>6416.666666666667</v>
      </c>
      <c r="P16" s="263">
        <v>6416.666666666667</v>
      </c>
      <c r="Q16" s="263">
        <v>6416.666666666667</v>
      </c>
      <c r="R16" s="263">
        <v>6416.666666666667</v>
      </c>
      <c r="S16" s="263">
        <v>6416.666666666667</v>
      </c>
      <c r="T16" s="263">
        <v>6416.666666666667</v>
      </c>
      <c r="U16" s="263">
        <v>6416.666666666667</v>
      </c>
      <c r="V16" s="263">
        <v>6545</v>
      </c>
      <c r="W16" s="263">
        <v>6545</v>
      </c>
      <c r="X16" s="263">
        <v>6545</v>
      </c>
      <c r="Y16" s="263">
        <v>6545</v>
      </c>
      <c r="Z16" s="263">
        <v>6545</v>
      </c>
      <c r="AA16" s="263">
        <v>6545</v>
      </c>
      <c r="AB16" s="263">
        <v>6545</v>
      </c>
      <c r="AC16" s="263">
        <v>6545</v>
      </c>
      <c r="AD16" s="263">
        <v>6545</v>
      </c>
      <c r="AE16" s="263">
        <v>6545</v>
      </c>
      <c r="AF16" s="263">
        <v>6545</v>
      </c>
      <c r="AG16" s="263">
        <v>6545</v>
      </c>
      <c r="AH16" s="263">
        <v>6675.9000000000005</v>
      </c>
      <c r="AI16" s="263">
        <v>6675.9000000000005</v>
      </c>
      <c r="AJ16" s="263">
        <v>6675.9000000000005</v>
      </c>
      <c r="AK16" s="263">
        <v>6675.9000000000005</v>
      </c>
      <c r="AL16" s="263">
        <v>6675.9000000000005</v>
      </c>
      <c r="AM16" s="263">
        <v>6675.9000000000005</v>
      </c>
      <c r="AN16" s="263">
        <v>6675.9000000000005</v>
      </c>
      <c r="AO16" s="263">
        <v>6675.9000000000005</v>
      </c>
      <c r="AP16" s="263">
        <v>6675.9000000000005</v>
      </c>
      <c r="AQ16" s="263">
        <v>6675.9000000000005</v>
      </c>
      <c r="AR16" s="263">
        <v>6675.9000000000005</v>
      </c>
      <c r="AS16" s="263">
        <v>6675.9000000000005</v>
      </c>
      <c r="AT16" s="263">
        <v>6809.4179999999997</v>
      </c>
      <c r="AU16" s="263">
        <v>6809.4179999999997</v>
      </c>
      <c r="AV16" s="263">
        <v>6809.4179999999997</v>
      </c>
      <c r="AW16" s="263">
        <v>6809.4179999999997</v>
      </c>
      <c r="AX16" s="263">
        <v>6809.4179999999997</v>
      </c>
      <c r="AY16" s="263">
        <v>6809.4179999999997</v>
      </c>
      <c r="AZ16" s="263">
        <v>6809.4179999999997</v>
      </c>
      <c r="BA16" s="263">
        <v>6809.4179999999997</v>
      </c>
      <c r="BB16" s="263">
        <v>6809.4179999999997</v>
      </c>
      <c r="BC16" s="263">
        <v>6809.4179999999997</v>
      </c>
      <c r="BD16" s="263">
        <v>6809.4179999999997</v>
      </c>
      <c r="BE16" s="263">
        <v>6809.4179999999997</v>
      </c>
      <c r="BF16" s="263">
        <v>6945.6063599999998</v>
      </c>
      <c r="BG16" s="263">
        <v>6945.6063599999998</v>
      </c>
      <c r="BH16" s="263">
        <v>6945.6063599999998</v>
      </c>
      <c r="BI16" s="263">
        <v>6945.6063599999998</v>
      </c>
      <c r="BJ16" s="263">
        <v>6945.6063599999998</v>
      </c>
      <c r="BK16" s="263">
        <v>6945.6063599999998</v>
      </c>
      <c r="BL16" s="263">
        <v>6945.6063599999998</v>
      </c>
      <c r="BM16" s="263">
        <v>6945.6063599999998</v>
      </c>
      <c r="BN16" s="263">
        <v>6945.6063599999998</v>
      </c>
      <c r="BO16" s="263">
        <v>6945.6063599999998</v>
      </c>
      <c r="BP16" s="263">
        <v>6945.6063599999998</v>
      </c>
      <c r="BQ16" s="263">
        <v>6945.6063599999998</v>
      </c>
      <c r="BR16" s="44"/>
    </row>
    <row r="17" spans="1:73" ht="13" hidden="1" outlineLevel="1" x14ac:dyDescent="0.3">
      <c r="A17" s="222">
        <v>17</v>
      </c>
      <c r="B17" s="42" t="s">
        <v>288</v>
      </c>
      <c r="C17" s="42" t="s">
        <v>288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42"/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0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0</v>
      </c>
      <c r="AN17" s="263">
        <v>0</v>
      </c>
      <c r="AO17" s="263">
        <v>0</v>
      </c>
      <c r="AP17" s="263">
        <v>0</v>
      </c>
      <c r="AQ17" s="263">
        <v>0</v>
      </c>
      <c r="AR17" s="263">
        <v>0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  <c r="AX17" s="263">
        <v>0</v>
      </c>
      <c r="AY17" s="263">
        <v>0</v>
      </c>
      <c r="AZ17" s="263">
        <v>0</v>
      </c>
      <c r="BA17" s="263">
        <v>0</v>
      </c>
      <c r="BB17" s="263">
        <v>0</v>
      </c>
      <c r="BC17" s="263">
        <v>0</v>
      </c>
      <c r="BD17" s="263">
        <v>0</v>
      </c>
      <c r="BE17" s="263">
        <v>0</v>
      </c>
      <c r="BF17" s="263">
        <v>0</v>
      </c>
      <c r="BG17" s="263">
        <v>0</v>
      </c>
      <c r="BH17" s="263">
        <v>0</v>
      </c>
      <c r="BI17" s="263">
        <v>0</v>
      </c>
      <c r="BJ17" s="263">
        <v>0</v>
      </c>
      <c r="BK17" s="263">
        <v>0</v>
      </c>
      <c r="BL17" s="263">
        <v>0</v>
      </c>
      <c r="BM17" s="263">
        <v>0</v>
      </c>
      <c r="BN17" s="263">
        <v>0</v>
      </c>
      <c r="BO17" s="263">
        <v>0</v>
      </c>
      <c r="BP17" s="263">
        <v>0</v>
      </c>
      <c r="BQ17" s="263">
        <v>0</v>
      </c>
      <c r="BR17" s="44"/>
    </row>
    <row r="18" spans="1:73" ht="13" hidden="1" outlineLevel="1" x14ac:dyDescent="0.3">
      <c r="A18" s="222">
        <v>18</v>
      </c>
      <c r="B18" s="42" t="s">
        <v>288</v>
      </c>
      <c r="C18" s="42" t="s">
        <v>288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42"/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  <c r="AX18" s="263">
        <v>0</v>
      </c>
      <c r="AY18" s="263">
        <v>0</v>
      </c>
      <c r="AZ18" s="263">
        <v>0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3">
        <v>0</v>
      </c>
      <c r="BG18" s="263">
        <v>0</v>
      </c>
      <c r="BH18" s="263">
        <v>0</v>
      </c>
      <c r="BI18" s="263">
        <v>0</v>
      </c>
      <c r="BJ18" s="263">
        <v>0</v>
      </c>
      <c r="BK18" s="263">
        <v>0</v>
      </c>
      <c r="BL18" s="263">
        <v>0</v>
      </c>
      <c r="BM18" s="263">
        <v>0</v>
      </c>
      <c r="BN18" s="263">
        <v>0</v>
      </c>
      <c r="BO18" s="263">
        <v>0</v>
      </c>
      <c r="BP18" s="263">
        <v>0</v>
      </c>
      <c r="BQ18" s="263">
        <v>0</v>
      </c>
      <c r="BR18" s="44"/>
    </row>
    <row r="19" spans="1:73" ht="13" hidden="1" outlineLevel="1" x14ac:dyDescent="0.3">
      <c r="A19" s="222">
        <v>19</v>
      </c>
      <c r="B19" s="42" t="s">
        <v>288</v>
      </c>
      <c r="C19" s="42" t="s">
        <v>288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42"/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0</v>
      </c>
      <c r="AN19" s="263">
        <v>0</v>
      </c>
      <c r="AO19" s="263">
        <v>0</v>
      </c>
      <c r="AP19" s="263">
        <v>0</v>
      </c>
      <c r="AQ19" s="263">
        <v>0</v>
      </c>
      <c r="AR19" s="263">
        <v>0</v>
      </c>
      <c r="AS19" s="263">
        <v>0</v>
      </c>
      <c r="AT19" s="263">
        <v>0</v>
      </c>
      <c r="AU19" s="263">
        <v>0</v>
      </c>
      <c r="AV19" s="263">
        <v>0</v>
      </c>
      <c r="AW19" s="263">
        <v>0</v>
      </c>
      <c r="AX19" s="263">
        <v>0</v>
      </c>
      <c r="AY19" s="263">
        <v>0</v>
      </c>
      <c r="AZ19" s="263">
        <v>0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3">
        <v>0</v>
      </c>
      <c r="BG19" s="263">
        <v>0</v>
      </c>
      <c r="BH19" s="263">
        <v>0</v>
      </c>
      <c r="BI19" s="263">
        <v>0</v>
      </c>
      <c r="BJ19" s="263">
        <v>0</v>
      </c>
      <c r="BK19" s="263">
        <v>0</v>
      </c>
      <c r="BL19" s="263">
        <v>0</v>
      </c>
      <c r="BM19" s="263">
        <v>0</v>
      </c>
      <c r="BN19" s="263">
        <v>0</v>
      </c>
      <c r="BO19" s="263">
        <v>0</v>
      </c>
      <c r="BP19" s="263">
        <v>0</v>
      </c>
      <c r="BQ19" s="263">
        <v>0</v>
      </c>
      <c r="BR19" s="44"/>
    </row>
    <row r="20" spans="1:73" ht="13" hidden="1" outlineLevel="1" x14ac:dyDescent="0.3">
      <c r="A20" s="222">
        <v>20</v>
      </c>
      <c r="B20" s="42" t="s">
        <v>288</v>
      </c>
      <c r="C20" s="42" t="s">
        <v>288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42"/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  <c r="AJ20" s="263">
        <v>0</v>
      </c>
      <c r="AK20" s="263">
        <v>0</v>
      </c>
      <c r="AL20" s="263">
        <v>0</v>
      </c>
      <c r="AM20" s="263">
        <v>0</v>
      </c>
      <c r="AN20" s="263">
        <v>0</v>
      </c>
      <c r="AO20" s="263">
        <v>0</v>
      </c>
      <c r="AP20" s="263">
        <v>0</v>
      </c>
      <c r="AQ20" s="263">
        <v>0</v>
      </c>
      <c r="AR20" s="263">
        <v>0</v>
      </c>
      <c r="AS20" s="263">
        <v>0</v>
      </c>
      <c r="AT20" s="263">
        <v>0</v>
      </c>
      <c r="AU20" s="263">
        <v>0</v>
      </c>
      <c r="AV20" s="263">
        <v>0</v>
      </c>
      <c r="AW20" s="263">
        <v>0</v>
      </c>
      <c r="AX20" s="263">
        <v>0</v>
      </c>
      <c r="AY20" s="263">
        <v>0</v>
      </c>
      <c r="AZ20" s="263">
        <v>0</v>
      </c>
      <c r="BA20" s="263">
        <v>0</v>
      </c>
      <c r="BB20" s="263">
        <v>0</v>
      </c>
      <c r="BC20" s="263">
        <v>0</v>
      </c>
      <c r="BD20" s="263">
        <v>0</v>
      </c>
      <c r="BE20" s="263">
        <v>0</v>
      </c>
      <c r="BF20" s="263">
        <v>0</v>
      </c>
      <c r="BG20" s="263">
        <v>0</v>
      </c>
      <c r="BH20" s="263">
        <v>0</v>
      </c>
      <c r="BI20" s="263">
        <v>0</v>
      </c>
      <c r="BJ20" s="263">
        <v>0</v>
      </c>
      <c r="BK20" s="263">
        <v>0</v>
      </c>
      <c r="BL20" s="263">
        <v>0</v>
      </c>
      <c r="BM20" s="263">
        <v>0</v>
      </c>
      <c r="BN20" s="263">
        <v>0</v>
      </c>
      <c r="BO20" s="263">
        <v>0</v>
      </c>
      <c r="BP20" s="263">
        <v>0</v>
      </c>
      <c r="BQ20" s="263">
        <v>0</v>
      </c>
      <c r="BR20" s="44"/>
    </row>
    <row r="21" spans="1:73" ht="13" hidden="1" outlineLevel="1" x14ac:dyDescent="0.3">
      <c r="A21" s="222">
        <v>21</v>
      </c>
      <c r="B21" s="42" t="s">
        <v>288</v>
      </c>
      <c r="C21" s="42" t="s">
        <v>288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42"/>
      <c r="J21" s="263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0</v>
      </c>
      <c r="AG21" s="263">
        <v>0</v>
      </c>
      <c r="AH21" s="263">
        <v>0</v>
      </c>
      <c r="AI21" s="263">
        <v>0</v>
      </c>
      <c r="AJ21" s="263">
        <v>0</v>
      </c>
      <c r="AK21" s="263">
        <v>0</v>
      </c>
      <c r="AL21" s="263">
        <v>0</v>
      </c>
      <c r="AM21" s="263">
        <v>0</v>
      </c>
      <c r="AN21" s="263">
        <v>0</v>
      </c>
      <c r="AO21" s="263">
        <v>0</v>
      </c>
      <c r="AP21" s="263">
        <v>0</v>
      </c>
      <c r="AQ21" s="263">
        <v>0</v>
      </c>
      <c r="AR21" s="263">
        <v>0</v>
      </c>
      <c r="AS21" s="263">
        <v>0</v>
      </c>
      <c r="AT21" s="263">
        <v>0</v>
      </c>
      <c r="AU21" s="263">
        <v>0</v>
      </c>
      <c r="AV21" s="263">
        <v>0</v>
      </c>
      <c r="AW21" s="263">
        <v>0</v>
      </c>
      <c r="AX21" s="263">
        <v>0</v>
      </c>
      <c r="AY21" s="263">
        <v>0</v>
      </c>
      <c r="AZ21" s="263">
        <v>0</v>
      </c>
      <c r="BA21" s="263">
        <v>0</v>
      </c>
      <c r="BB21" s="263">
        <v>0</v>
      </c>
      <c r="BC21" s="263">
        <v>0</v>
      </c>
      <c r="BD21" s="263">
        <v>0</v>
      </c>
      <c r="BE21" s="263">
        <v>0</v>
      </c>
      <c r="BF21" s="263">
        <v>0</v>
      </c>
      <c r="BG21" s="263">
        <v>0</v>
      </c>
      <c r="BH21" s="263">
        <v>0</v>
      </c>
      <c r="BI21" s="263">
        <v>0</v>
      </c>
      <c r="BJ21" s="263">
        <v>0</v>
      </c>
      <c r="BK21" s="263">
        <v>0</v>
      </c>
      <c r="BL21" s="263">
        <v>0</v>
      </c>
      <c r="BM21" s="263">
        <v>0</v>
      </c>
      <c r="BN21" s="263">
        <v>0</v>
      </c>
      <c r="BO21" s="263">
        <v>0</v>
      </c>
      <c r="BP21" s="263">
        <v>0</v>
      </c>
      <c r="BQ21" s="263">
        <v>0</v>
      </c>
      <c r="BR21" s="44"/>
    </row>
    <row r="22" spans="1:73" ht="13" hidden="1" outlineLevel="1" x14ac:dyDescent="0.3">
      <c r="A22" s="222">
        <v>22</v>
      </c>
      <c r="B22" s="42" t="s">
        <v>288</v>
      </c>
      <c r="C22" s="42" t="s">
        <v>288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42"/>
      <c r="J22" s="263">
        <v>0</v>
      </c>
      <c r="K22" s="263">
        <v>0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0</v>
      </c>
      <c r="AE22" s="263">
        <v>0</v>
      </c>
      <c r="AF22" s="263">
        <v>0</v>
      </c>
      <c r="AG22" s="263">
        <v>0</v>
      </c>
      <c r="AH22" s="263">
        <v>0</v>
      </c>
      <c r="AI22" s="263">
        <v>0</v>
      </c>
      <c r="AJ22" s="263">
        <v>0</v>
      </c>
      <c r="AK22" s="263">
        <v>0</v>
      </c>
      <c r="AL22" s="263">
        <v>0</v>
      </c>
      <c r="AM22" s="263">
        <v>0</v>
      </c>
      <c r="AN22" s="263">
        <v>0</v>
      </c>
      <c r="AO22" s="263">
        <v>0</v>
      </c>
      <c r="AP22" s="263">
        <v>0</v>
      </c>
      <c r="AQ22" s="263">
        <v>0</v>
      </c>
      <c r="AR22" s="263">
        <v>0</v>
      </c>
      <c r="AS22" s="263">
        <v>0</v>
      </c>
      <c r="AT22" s="263">
        <v>0</v>
      </c>
      <c r="AU22" s="263">
        <v>0</v>
      </c>
      <c r="AV22" s="263">
        <v>0</v>
      </c>
      <c r="AW22" s="263">
        <v>0</v>
      </c>
      <c r="AX22" s="263">
        <v>0</v>
      </c>
      <c r="AY22" s="263">
        <v>0</v>
      </c>
      <c r="AZ22" s="263">
        <v>0</v>
      </c>
      <c r="BA22" s="263">
        <v>0</v>
      </c>
      <c r="BB22" s="263">
        <v>0</v>
      </c>
      <c r="BC22" s="263">
        <v>0</v>
      </c>
      <c r="BD22" s="263">
        <v>0</v>
      </c>
      <c r="BE22" s="263">
        <v>0</v>
      </c>
      <c r="BF22" s="263">
        <v>0</v>
      </c>
      <c r="BG22" s="263">
        <v>0</v>
      </c>
      <c r="BH22" s="263">
        <v>0</v>
      </c>
      <c r="BI22" s="263">
        <v>0</v>
      </c>
      <c r="BJ22" s="263">
        <v>0</v>
      </c>
      <c r="BK22" s="263">
        <v>0</v>
      </c>
      <c r="BL22" s="263">
        <v>0</v>
      </c>
      <c r="BM22" s="263">
        <v>0</v>
      </c>
      <c r="BN22" s="263">
        <v>0</v>
      </c>
      <c r="BO22" s="263">
        <v>0</v>
      </c>
      <c r="BP22" s="263">
        <v>0</v>
      </c>
      <c r="BQ22" s="263">
        <v>0</v>
      </c>
      <c r="BR22" s="44"/>
    </row>
    <row r="23" spans="1:73" s="272" customFormat="1" ht="13" hidden="1" outlineLevel="1" x14ac:dyDescent="0.3">
      <c r="A23" s="222">
        <v>23</v>
      </c>
      <c r="B23" s="270" t="s">
        <v>183</v>
      </c>
      <c r="C23" s="271"/>
      <c r="D23" s="129">
        <v>678333.33333333337</v>
      </c>
      <c r="E23" s="129">
        <v>768790.00000000012</v>
      </c>
      <c r="F23" s="129">
        <v>796749.79999999981</v>
      </c>
      <c r="G23" s="129">
        <v>826527.19600000023</v>
      </c>
      <c r="H23" s="129">
        <v>858284.37992000021</v>
      </c>
      <c r="I23" s="129"/>
      <c r="J23" s="129">
        <v>49041.666666666664</v>
      </c>
      <c r="K23" s="129">
        <v>49041.666666666664</v>
      </c>
      <c r="L23" s="129">
        <v>49041.666666666664</v>
      </c>
      <c r="M23" s="129">
        <v>49041.666666666664</v>
      </c>
      <c r="N23" s="129">
        <v>49041.666666666664</v>
      </c>
      <c r="O23" s="129">
        <v>61874.999999999993</v>
      </c>
      <c r="P23" s="129">
        <v>61874.999999999993</v>
      </c>
      <c r="Q23" s="129">
        <v>61874.999999999993</v>
      </c>
      <c r="R23" s="129">
        <v>61874.999999999993</v>
      </c>
      <c r="S23" s="129">
        <v>61874.999999999993</v>
      </c>
      <c r="T23" s="129">
        <v>61874.999999999993</v>
      </c>
      <c r="U23" s="129">
        <v>61874.999999999993</v>
      </c>
      <c r="V23" s="129">
        <v>64065.833333333336</v>
      </c>
      <c r="W23" s="129">
        <v>64065.833333333336</v>
      </c>
      <c r="X23" s="129">
        <v>64065.833333333336</v>
      </c>
      <c r="Y23" s="129">
        <v>64065.833333333336</v>
      </c>
      <c r="Z23" s="129">
        <v>64065.833333333336</v>
      </c>
      <c r="AA23" s="129">
        <v>64065.833333333336</v>
      </c>
      <c r="AB23" s="129">
        <v>64065.833333333336</v>
      </c>
      <c r="AC23" s="129">
        <v>64065.833333333336</v>
      </c>
      <c r="AD23" s="129">
        <v>64065.833333333336</v>
      </c>
      <c r="AE23" s="129">
        <v>64065.833333333336</v>
      </c>
      <c r="AF23" s="129">
        <v>64065.833333333336</v>
      </c>
      <c r="AG23" s="129">
        <v>64065.833333333336</v>
      </c>
      <c r="AH23" s="129">
        <v>66395.816666666666</v>
      </c>
      <c r="AI23" s="129">
        <v>66395.816666666666</v>
      </c>
      <c r="AJ23" s="129">
        <v>66395.816666666666</v>
      </c>
      <c r="AK23" s="129">
        <v>66395.816666666666</v>
      </c>
      <c r="AL23" s="129">
        <v>66395.816666666666</v>
      </c>
      <c r="AM23" s="129">
        <v>66395.816666666666</v>
      </c>
      <c r="AN23" s="129">
        <v>66395.816666666666</v>
      </c>
      <c r="AO23" s="129">
        <v>66395.816666666666</v>
      </c>
      <c r="AP23" s="129">
        <v>66395.816666666666</v>
      </c>
      <c r="AQ23" s="129">
        <v>66395.816666666666</v>
      </c>
      <c r="AR23" s="129">
        <v>66395.816666666666</v>
      </c>
      <c r="AS23" s="129">
        <v>66395.816666666666</v>
      </c>
      <c r="AT23" s="129">
        <v>68877.266333333333</v>
      </c>
      <c r="AU23" s="129">
        <v>68877.266333333333</v>
      </c>
      <c r="AV23" s="129">
        <v>68877.266333333333</v>
      </c>
      <c r="AW23" s="129">
        <v>68877.266333333333</v>
      </c>
      <c r="AX23" s="129">
        <v>68877.266333333333</v>
      </c>
      <c r="AY23" s="129">
        <v>68877.266333333333</v>
      </c>
      <c r="AZ23" s="129">
        <v>68877.266333333333</v>
      </c>
      <c r="BA23" s="129">
        <v>68877.266333333333</v>
      </c>
      <c r="BB23" s="129">
        <v>68877.266333333333</v>
      </c>
      <c r="BC23" s="129">
        <v>68877.266333333333</v>
      </c>
      <c r="BD23" s="129">
        <v>68877.266333333333</v>
      </c>
      <c r="BE23" s="129">
        <v>68877.266333333333</v>
      </c>
      <c r="BF23" s="129">
        <v>71523.698326666679</v>
      </c>
      <c r="BG23" s="129">
        <v>71523.698326666679</v>
      </c>
      <c r="BH23" s="129">
        <v>71523.698326666679</v>
      </c>
      <c r="BI23" s="129">
        <v>71523.698326666679</v>
      </c>
      <c r="BJ23" s="129">
        <v>71523.698326666679</v>
      </c>
      <c r="BK23" s="129">
        <v>71523.698326666679</v>
      </c>
      <c r="BL23" s="129">
        <v>71523.698326666679</v>
      </c>
      <c r="BM23" s="129">
        <v>71523.698326666679</v>
      </c>
      <c r="BN23" s="129">
        <v>71523.698326666679</v>
      </c>
      <c r="BO23" s="129">
        <v>71523.698326666679</v>
      </c>
      <c r="BP23" s="129">
        <v>71523.698326666679</v>
      </c>
      <c r="BQ23" s="129">
        <v>71523.698326666679</v>
      </c>
    </row>
    <row r="24" spans="1:73" ht="13" x14ac:dyDescent="0.3">
      <c r="A24" s="222">
        <v>24</v>
      </c>
      <c r="B24" s="184"/>
      <c r="C24" s="184"/>
      <c r="D24" s="184"/>
      <c r="E24" s="184"/>
      <c r="F24" s="184"/>
      <c r="G24" s="184"/>
      <c r="H24" s="184"/>
      <c r="I24" s="184"/>
      <c r="J24" s="4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44"/>
    </row>
    <row r="25" spans="1:73" s="40" customFormat="1" ht="13" collapsed="1" x14ac:dyDescent="0.3">
      <c r="A25" s="222">
        <v>25</v>
      </c>
      <c r="B25" s="132" t="s">
        <v>181</v>
      </c>
      <c r="C25" s="133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261"/>
      <c r="BS25" s="262"/>
      <c r="BT25" s="262"/>
      <c r="BU25" s="42"/>
    </row>
    <row r="26" spans="1:73" ht="13" hidden="1" outlineLevel="1" x14ac:dyDescent="0.3">
      <c r="A26" s="222">
        <v>26</v>
      </c>
      <c r="B26" s="184"/>
      <c r="C26" s="42"/>
      <c r="D26" s="42"/>
      <c r="E26" s="42"/>
      <c r="F26" s="42"/>
      <c r="G26" s="42"/>
      <c r="H26" s="42"/>
      <c r="I26" s="42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44"/>
    </row>
    <row r="27" spans="1:73" ht="13" hidden="1" outlineLevel="1" x14ac:dyDescent="0.3">
      <c r="A27" s="222">
        <v>27</v>
      </c>
      <c r="B27" s="184" t="s">
        <v>40</v>
      </c>
      <c r="C27" s="42"/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42"/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</v>
      </c>
      <c r="BN27" s="53">
        <v>0</v>
      </c>
      <c r="BO27" s="53">
        <v>0</v>
      </c>
      <c r="BP27" s="53">
        <v>0</v>
      </c>
      <c r="BQ27" s="53">
        <v>0</v>
      </c>
      <c r="BR27" s="44"/>
    </row>
    <row r="28" spans="1:73" ht="13" hidden="1" outlineLevel="1" x14ac:dyDescent="0.3">
      <c r="A28" s="222">
        <v>28</v>
      </c>
      <c r="B28" s="184" t="s">
        <v>53</v>
      </c>
      <c r="C28" s="42"/>
      <c r="D28" s="53">
        <v>216791.66666666663</v>
      </c>
      <c r="E28" s="53">
        <v>246840</v>
      </c>
      <c r="F28" s="53">
        <v>251776.79999999996</v>
      </c>
      <c r="G28" s="53">
        <v>256812.33599999992</v>
      </c>
      <c r="H28" s="53">
        <v>261948.58271999998</v>
      </c>
      <c r="I28" s="42"/>
      <c r="J28" s="53">
        <v>15125</v>
      </c>
      <c r="K28" s="53">
        <v>15125</v>
      </c>
      <c r="L28" s="53">
        <v>15125</v>
      </c>
      <c r="M28" s="53">
        <v>15125</v>
      </c>
      <c r="N28" s="53">
        <v>15125</v>
      </c>
      <c r="O28" s="53">
        <v>20166.666666666668</v>
      </c>
      <c r="P28" s="53">
        <v>20166.666666666668</v>
      </c>
      <c r="Q28" s="53">
        <v>20166.666666666668</v>
      </c>
      <c r="R28" s="53">
        <v>20166.666666666668</v>
      </c>
      <c r="S28" s="53">
        <v>20166.666666666668</v>
      </c>
      <c r="T28" s="53">
        <v>20166.666666666668</v>
      </c>
      <c r="U28" s="53">
        <v>20166.666666666668</v>
      </c>
      <c r="V28" s="53">
        <v>20570</v>
      </c>
      <c r="W28" s="53">
        <v>20570</v>
      </c>
      <c r="X28" s="53">
        <v>20570</v>
      </c>
      <c r="Y28" s="53">
        <v>20570</v>
      </c>
      <c r="Z28" s="53">
        <v>20570</v>
      </c>
      <c r="AA28" s="53">
        <v>20570</v>
      </c>
      <c r="AB28" s="53">
        <v>20570</v>
      </c>
      <c r="AC28" s="53">
        <v>20570</v>
      </c>
      <c r="AD28" s="53">
        <v>20570</v>
      </c>
      <c r="AE28" s="53">
        <v>20570</v>
      </c>
      <c r="AF28" s="53">
        <v>20570</v>
      </c>
      <c r="AG28" s="53">
        <v>20570</v>
      </c>
      <c r="AH28" s="53">
        <v>20981.4</v>
      </c>
      <c r="AI28" s="53">
        <v>20981.4</v>
      </c>
      <c r="AJ28" s="53">
        <v>20981.4</v>
      </c>
      <c r="AK28" s="53">
        <v>20981.4</v>
      </c>
      <c r="AL28" s="53">
        <v>20981.4</v>
      </c>
      <c r="AM28" s="53">
        <v>20981.4</v>
      </c>
      <c r="AN28" s="53">
        <v>20981.4</v>
      </c>
      <c r="AO28" s="53">
        <v>20981.4</v>
      </c>
      <c r="AP28" s="53">
        <v>20981.4</v>
      </c>
      <c r="AQ28" s="53">
        <v>20981.4</v>
      </c>
      <c r="AR28" s="53">
        <v>20981.4</v>
      </c>
      <c r="AS28" s="53">
        <v>20981.4</v>
      </c>
      <c r="AT28" s="53">
        <v>21401.027999999998</v>
      </c>
      <c r="AU28" s="53">
        <v>21401.027999999998</v>
      </c>
      <c r="AV28" s="53">
        <v>21401.027999999998</v>
      </c>
      <c r="AW28" s="53">
        <v>21401.027999999998</v>
      </c>
      <c r="AX28" s="53">
        <v>21401.027999999998</v>
      </c>
      <c r="AY28" s="53">
        <v>21401.027999999998</v>
      </c>
      <c r="AZ28" s="53">
        <v>21401.027999999998</v>
      </c>
      <c r="BA28" s="53">
        <v>21401.027999999998</v>
      </c>
      <c r="BB28" s="53">
        <v>21401.027999999998</v>
      </c>
      <c r="BC28" s="53">
        <v>21401.027999999998</v>
      </c>
      <c r="BD28" s="53">
        <v>21401.027999999998</v>
      </c>
      <c r="BE28" s="53">
        <v>21401.027999999998</v>
      </c>
      <c r="BF28" s="53">
        <v>21829.048559999999</v>
      </c>
      <c r="BG28" s="53">
        <v>21829.048559999999</v>
      </c>
      <c r="BH28" s="53">
        <v>21829.048559999999</v>
      </c>
      <c r="BI28" s="53">
        <v>21829.048559999999</v>
      </c>
      <c r="BJ28" s="53">
        <v>21829.048559999999</v>
      </c>
      <c r="BK28" s="53">
        <v>21829.048559999999</v>
      </c>
      <c r="BL28" s="53">
        <v>21829.048559999999</v>
      </c>
      <c r="BM28" s="53">
        <v>21829.048559999999</v>
      </c>
      <c r="BN28" s="53">
        <v>21829.048559999999</v>
      </c>
      <c r="BO28" s="53">
        <v>21829.048559999999</v>
      </c>
      <c r="BP28" s="53">
        <v>21829.048559999999</v>
      </c>
      <c r="BQ28" s="53">
        <v>21829.048559999999</v>
      </c>
      <c r="BR28" s="44"/>
    </row>
    <row r="29" spans="1:73" ht="13" hidden="1" outlineLevel="1" x14ac:dyDescent="0.3">
      <c r="A29" s="222">
        <v>29</v>
      </c>
      <c r="B29" s="184" t="s">
        <v>60</v>
      </c>
      <c r="C29" s="42"/>
      <c r="D29" s="53">
        <v>77000</v>
      </c>
      <c r="E29" s="53">
        <v>78540</v>
      </c>
      <c r="F29" s="53">
        <v>80110.799999999988</v>
      </c>
      <c r="G29" s="53">
        <v>81713.016000000003</v>
      </c>
      <c r="H29" s="53">
        <v>83347.276320000004</v>
      </c>
      <c r="I29" s="42"/>
      <c r="J29" s="53">
        <v>6416.666666666667</v>
      </c>
      <c r="K29" s="53">
        <v>6416.666666666667</v>
      </c>
      <c r="L29" s="53">
        <v>6416.666666666667</v>
      </c>
      <c r="M29" s="53">
        <v>6416.666666666667</v>
      </c>
      <c r="N29" s="53">
        <v>6416.666666666667</v>
      </c>
      <c r="O29" s="53">
        <v>6416.666666666667</v>
      </c>
      <c r="P29" s="53">
        <v>6416.666666666667</v>
      </c>
      <c r="Q29" s="53">
        <v>6416.666666666667</v>
      </c>
      <c r="R29" s="53">
        <v>6416.666666666667</v>
      </c>
      <c r="S29" s="53">
        <v>6416.666666666667</v>
      </c>
      <c r="T29" s="53">
        <v>6416.666666666667</v>
      </c>
      <c r="U29" s="53">
        <v>6416.666666666667</v>
      </c>
      <c r="V29" s="53">
        <v>6545</v>
      </c>
      <c r="W29" s="53">
        <v>6545</v>
      </c>
      <c r="X29" s="53">
        <v>6545</v>
      </c>
      <c r="Y29" s="53">
        <v>6545</v>
      </c>
      <c r="Z29" s="53">
        <v>6545</v>
      </c>
      <c r="AA29" s="53">
        <v>6545</v>
      </c>
      <c r="AB29" s="53">
        <v>6545</v>
      </c>
      <c r="AC29" s="53">
        <v>6545</v>
      </c>
      <c r="AD29" s="53">
        <v>6545</v>
      </c>
      <c r="AE29" s="53">
        <v>6545</v>
      </c>
      <c r="AF29" s="53">
        <v>6545</v>
      </c>
      <c r="AG29" s="53">
        <v>6545</v>
      </c>
      <c r="AH29" s="53">
        <v>6675.9000000000005</v>
      </c>
      <c r="AI29" s="53">
        <v>6675.9000000000005</v>
      </c>
      <c r="AJ29" s="53">
        <v>6675.9000000000005</v>
      </c>
      <c r="AK29" s="53">
        <v>6675.9000000000005</v>
      </c>
      <c r="AL29" s="53">
        <v>6675.9000000000005</v>
      </c>
      <c r="AM29" s="53">
        <v>6675.9000000000005</v>
      </c>
      <c r="AN29" s="53">
        <v>6675.9000000000005</v>
      </c>
      <c r="AO29" s="53">
        <v>6675.9000000000005</v>
      </c>
      <c r="AP29" s="53">
        <v>6675.9000000000005</v>
      </c>
      <c r="AQ29" s="53">
        <v>6675.9000000000005</v>
      </c>
      <c r="AR29" s="53">
        <v>6675.9000000000005</v>
      </c>
      <c r="AS29" s="53">
        <v>6675.9000000000005</v>
      </c>
      <c r="AT29" s="53">
        <v>6809.4179999999997</v>
      </c>
      <c r="AU29" s="53">
        <v>6809.4179999999997</v>
      </c>
      <c r="AV29" s="53">
        <v>6809.4179999999997</v>
      </c>
      <c r="AW29" s="53">
        <v>6809.4179999999997</v>
      </c>
      <c r="AX29" s="53">
        <v>6809.4179999999997</v>
      </c>
      <c r="AY29" s="53">
        <v>6809.4179999999997</v>
      </c>
      <c r="AZ29" s="53">
        <v>6809.4179999999997</v>
      </c>
      <c r="BA29" s="53">
        <v>6809.4179999999997</v>
      </c>
      <c r="BB29" s="53">
        <v>6809.4179999999997</v>
      </c>
      <c r="BC29" s="53">
        <v>6809.4179999999997</v>
      </c>
      <c r="BD29" s="53">
        <v>6809.4179999999997</v>
      </c>
      <c r="BE29" s="53">
        <v>6809.4179999999997</v>
      </c>
      <c r="BF29" s="53">
        <v>6945.6063599999998</v>
      </c>
      <c r="BG29" s="53">
        <v>6945.6063599999998</v>
      </c>
      <c r="BH29" s="53">
        <v>6945.6063599999998</v>
      </c>
      <c r="BI29" s="53">
        <v>6945.6063599999998</v>
      </c>
      <c r="BJ29" s="53">
        <v>6945.6063599999998</v>
      </c>
      <c r="BK29" s="53">
        <v>6945.6063599999998</v>
      </c>
      <c r="BL29" s="53">
        <v>6945.6063599999998</v>
      </c>
      <c r="BM29" s="53">
        <v>6945.6063599999998</v>
      </c>
      <c r="BN29" s="53">
        <v>6945.6063599999998</v>
      </c>
      <c r="BO29" s="53">
        <v>6945.6063599999998</v>
      </c>
      <c r="BP29" s="53">
        <v>6945.6063599999998</v>
      </c>
      <c r="BQ29" s="53">
        <v>6945.6063599999998</v>
      </c>
      <c r="BR29" s="44"/>
    </row>
    <row r="30" spans="1:73" ht="13" hidden="1" outlineLevel="1" x14ac:dyDescent="0.3">
      <c r="A30" s="222">
        <v>30</v>
      </c>
      <c r="B30" s="184" t="s">
        <v>256</v>
      </c>
      <c r="C30" s="42"/>
      <c r="D30" s="53">
        <v>384541.6666666668</v>
      </c>
      <c r="E30" s="53">
        <v>443409.99999999994</v>
      </c>
      <c r="F30" s="53">
        <v>464862.2</v>
      </c>
      <c r="G30" s="53">
        <v>488001.84400000004</v>
      </c>
      <c r="H30" s="53">
        <v>512988.52088000003</v>
      </c>
      <c r="I30" s="42"/>
      <c r="J30" s="53">
        <v>27500.000000000004</v>
      </c>
      <c r="K30" s="53">
        <v>27500.000000000004</v>
      </c>
      <c r="L30" s="53">
        <v>27500.000000000004</v>
      </c>
      <c r="M30" s="53">
        <v>27500.000000000004</v>
      </c>
      <c r="N30" s="53">
        <v>27500.000000000004</v>
      </c>
      <c r="O30" s="53">
        <v>35291.666666666672</v>
      </c>
      <c r="P30" s="53">
        <v>35291.666666666672</v>
      </c>
      <c r="Q30" s="53">
        <v>35291.666666666672</v>
      </c>
      <c r="R30" s="53">
        <v>35291.666666666672</v>
      </c>
      <c r="S30" s="53">
        <v>35291.666666666672</v>
      </c>
      <c r="T30" s="53">
        <v>35291.666666666672</v>
      </c>
      <c r="U30" s="53">
        <v>35291.666666666672</v>
      </c>
      <c r="V30" s="53">
        <v>36950.833333333336</v>
      </c>
      <c r="W30" s="53">
        <v>36950.833333333336</v>
      </c>
      <c r="X30" s="53">
        <v>36950.833333333336</v>
      </c>
      <c r="Y30" s="53">
        <v>36950.833333333336</v>
      </c>
      <c r="Z30" s="53">
        <v>36950.833333333336</v>
      </c>
      <c r="AA30" s="53">
        <v>36950.833333333336</v>
      </c>
      <c r="AB30" s="53">
        <v>36950.833333333336</v>
      </c>
      <c r="AC30" s="53">
        <v>36950.833333333336</v>
      </c>
      <c r="AD30" s="53">
        <v>36950.833333333336</v>
      </c>
      <c r="AE30" s="53">
        <v>36950.833333333336</v>
      </c>
      <c r="AF30" s="53">
        <v>36950.833333333336</v>
      </c>
      <c r="AG30" s="53">
        <v>36950.833333333336</v>
      </c>
      <c r="AH30" s="53">
        <v>38738.51666666667</v>
      </c>
      <c r="AI30" s="53">
        <v>38738.51666666667</v>
      </c>
      <c r="AJ30" s="53">
        <v>38738.51666666667</v>
      </c>
      <c r="AK30" s="53">
        <v>38738.51666666667</v>
      </c>
      <c r="AL30" s="53">
        <v>38738.51666666667</v>
      </c>
      <c r="AM30" s="53">
        <v>38738.51666666667</v>
      </c>
      <c r="AN30" s="53">
        <v>38738.51666666667</v>
      </c>
      <c r="AO30" s="53">
        <v>38738.51666666667</v>
      </c>
      <c r="AP30" s="53">
        <v>38738.51666666667</v>
      </c>
      <c r="AQ30" s="53">
        <v>38738.51666666667</v>
      </c>
      <c r="AR30" s="53">
        <v>38738.51666666667</v>
      </c>
      <c r="AS30" s="53">
        <v>38738.51666666667</v>
      </c>
      <c r="AT30" s="53">
        <v>40666.820333333337</v>
      </c>
      <c r="AU30" s="53">
        <v>40666.820333333337</v>
      </c>
      <c r="AV30" s="53">
        <v>40666.820333333337</v>
      </c>
      <c r="AW30" s="53">
        <v>40666.820333333337</v>
      </c>
      <c r="AX30" s="53">
        <v>40666.820333333337</v>
      </c>
      <c r="AY30" s="53">
        <v>40666.820333333337</v>
      </c>
      <c r="AZ30" s="53">
        <v>40666.820333333337</v>
      </c>
      <c r="BA30" s="53">
        <v>40666.820333333337</v>
      </c>
      <c r="BB30" s="53">
        <v>40666.820333333337</v>
      </c>
      <c r="BC30" s="53">
        <v>40666.820333333337</v>
      </c>
      <c r="BD30" s="53">
        <v>40666.820333333337</v>
      </c>
      <c r="BE30" s="53">
        <v>40666.820333333337</v>
      </c>
      <c r="BF30" s="53">
        <v>42749.043406666678</v>
      </c>
      <c r="BG30" s="53">
        <v>42749.043406666678</v>
      </c>
      <c r="BH30" s="53">
        <v>42749.043406666678</v>
      </c>
      <c r="BI30" s="53">
        <v>42749.043406666678</v>
      </c>
      <c r="BJ30" s="53">
        <v>42749.043406666678</v>
      </c>
      <c r="BK30" s="53">
        <v>42749.043406666678</v>
      </c>
      <c r="BL30" s="53">
        <v>42749.043406666678</v>
      </c>
      <c r="BM30" s="53">
        <v>42749.043406666678</v>
      </c>
      <c r="BN30" s="53">
        <v>42749.043406666678</v>
      </c>
      <c r="BO30" s="53">
        <v>42749.043406666678</v>
      </c>
      <c r="BP30" s="53">
        <v>42749.043406666678</v>
      </c>
      <c r="BQ30" s="53">
        <v>42749.043406666678</v>
      </c>
      <c r="BR30" s="44"/>
    </row>
    <row r="31" spans="1:73" ht="13" hidden="1" outlineLevel="1" x14ac:dyDescent="0.3">
      <c r="A31" s="222">
        <v>31</v>
      </c>
      <c r="B31" s="184" t="s">
        <v>288</v>
      </c>
      <c r="C31" s="42"/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42"/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44"/>
    </row>
    <row r="32" spans="1:73" s="272" customFormat="1" ht="13" hidden="1" outlineLevel="1" x14ac:dyDescent="0.3">
      <c r="A32" s="222">
        <v>32</v>
      </c>
      <c r="B32" s="270" t="s">
        <v>183</v>
      </c>
      <c r="C32" s="271"/>
      <c r="D32" s="129">
        <v>678333.33333333349</v>
      </c>
      <c r="E32" s="129">
        <v>768790</v>
      </c>
      <c r="F32" s="129">
        <v>796749.8</v>
      </c>
      <c r="G32" s="129">
        <v>826527.196</v>
      </c>
      <c r="H32" s="129">
        <v>858284.37991999998</v>
      </c>
      <c r="I32" s="129"/>
      <c r="J32" s="129">
        <v>49041.666666666672</v>
      </c>
      <c r="K32" s="129">
        <v>49041.666666666672</v>
      </c>
      <c r="L32" s="129">
        <v>49041.666666666672</v>
      </c>
      <c r="M32" s="129">
        <v>49041.666666666672</v>
      </c>
      <c r="N32" s="129">
        <v>49041.666666666672</v>
      </c>
      <c r="O32" s="129">
        <v>61875.000000000007</v>
      </c>
      <c r="P32" s="129">
        <v>61875.000000000007</v>
      </c>
      <c r="Q32" s="129">
        <v>61875.000000000007</v>
      </c>
      <c r="R32" s="129">
        <v>61875.000000000007</v>
      </c>
      <c r="S32" s="129">
        <v>61875.000000000007</v>
      </c>
      <c r="T32" s="129">
        <v>61875.000000000007</v>
      </c>
      <c r="U32" s="129">
        <v>61875.000000000007</v>
      </c>
      <c r="V32" s="129">
        <v>64065.833333333336</v>
      </c>
      <c r="W32" s="129">
        <v>64065.833333333336</v>
      </c>
      <c r="X32" s="129">
        <v>64065.833333333336</v>
      </c>
      <c r="Y32" s="129">
        <v>64065.833333333336</v>
      </c>
      <c r="Z32" s="129">
        <v>64065.833333333336</v>
      </c>
      <c r="AA32" s="129">
        <v>64065.833333333336</v>
      </c>
      <c r="AB32" s="129">
        <v>64065.833333333336</v>
      </c>
      <c r="AC32" s="129">
        <v>64065.833333333336</v>
      </c>
      <c r="AD32" s="129">
        <v>64065.833333333336</v>
      </c>
      <c r="AE32" s="129">
        <v>64065.833333333336</v>
      </c>
      <c r="AF32" s="129">
        <v>64065.833333333336</v>
      </c>
      <c r="AG32" s="129">
        <v>64065.833333333336</v>
      </c>
      <c r="AH32" s="129">
        <v>66395.81666666668</v>
      </c>
      <c r="AI32" s="129">
        <v>66395.81666666668</v>
      </c>
      <c r="AJ32" s="129">
        <v>66395.81666666668</v>
      </c>
      <c r="AK32" s="129">
        <v>66395.81666666668</v>
      </c>
      <c r="AL32" s="129">
        <v>66395.81666666668</v>
      </c>
      <c r="AM32" s="129">
        <v>66395.81666666668</v>
      </c>
      <c r="AN32" s="129">
        <v>66395.81666666668</v>
      </c>
      <c r="AO32" s="129">
        <v>66395.81666666668</v>
      </c>
      <c r="AP32" s="129">
        <v>66395.81666666668</v>
      </c>
      <c r="AQ32" s="129">
        <v>66395.81666666668</v>
      </c>
      <c r="AR32" s="129">
        <v>66395.81666666668</v>
      </c>
      <c r="AS32" s="129">
        <v>66395.81666666668</v>
      </c>
      <c r="AT32" s="129">
        <v>68877.266333333333</v>
      </c>
      <c r="AU32" s="129">
        <v>68877.266333333333</v>
      </c>
      <c r="AV32" s="129">
        <v>68877.266333333333</v>
      </c>
      <c r="AW32" s="129">
        <v>68877.266333333333</v>
      </c>
      <c r="AX32" s="129">
        <v>68877.266333333333</v>
      </c>
      <c r="AY32" s="129">
        <v>68877.266333333333</v>
      </c>
      <c r="AZ32" s="129">
        <v>68877.266333333333</v>
      </c>
      <c r="BA32" s="129">
        <v>68877.266333333333</v>
      </c>
      <c r="BB32" s="129">
        <v>68877.266333333333</v>
      </c>
      <c r="BC32" s="129">
        <v>68877.266333333333</v>
      </c>
      <c r="BD32" s="129">
        <v>68877.266333333333</v>
      </c>
      <c r="BE32" s="129">
        <v>68877.266333333333</v>
      </c>
      <c r="BF32" s="129">
        <v>71523.698326666679</v>
      </c>
      <c r="BG32" s="129">
        <v>71523.698326666679</v>
      </c>
      <c r="BH32" s="129">
        <v>71523.698326666679</v>
      </c>
      <c r="BI32" s="129">
        <v>71523.698326666679</v>
      </c>
      <c r="BJ32" s="129">
        <v>71523.698326666679</v>
      </c>
      <c r="BK32" s="129">
        <v>71523.698326666679</v>
      </c>
      <c r="BL32" s="129">
        <v>71523.698326666679</v>
      </c>
      <c r="BM32" s="129">
        <v>71523.698326666679</v>
      </c>
      <c r="BN32" s="129">
        <v>71523.698326666679</v>
      </c>
      <c r="BO32" s="129">
        <v>71523.698326666679</v>
      </c>
      <c r="BP32" s="129">
        <v>71523.698326666679</v>
      </c>
      <c r="BQ32" s="129">
        <v>71523.698326666679</v>
      </c>
    </row>
    <row r="33" spans="1:70" ht="13" x14ac:dyDescent="0.3">
      <c r="A33" s="222">
        <v>33</v>
      </c>
      <c r="B33" s="265"/>
      <c r="C33" s="62"/>
      <c r="D33" s="62"/>
      <c r="E33" s="62"/>
      <c r="F33" s="62"/>
      <c r="G33" s="62"/>
      <c r="H33" s="62"/>
      <c r="I33" s="62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44"/>
    </row>
    <row r="34" spans="1:70" ht="13" collapsed="1" x14ac:dyDescent="0.3">
      <c r="A34" s="222">
        <v>34</v>
      </c>
      <c r="B34" s="132" t="s">
        <v>184</v>
      </c>
      <c r="C34" s="133"/>
      <c r="D34" s="133"/>
      <c r="E34" s="133"/>
      <c r="F34" s="133"/>
      <c r="G34" s="133"/>
      <c r="H34" s="133"/>
      <c r="I34" s="133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5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268"/>
    </row>
    <row r="35" spans="1:70" ht="13" hidden="1" outlineLevel="1" x14ac:dyDescent="0.3">
      <c r="A35" s="222">
        <v>35</v>
      </c>
      <c r="B35" s="265"/>
      <c r="C35" s="62"/>
      <c r="D35" s="62"/>
      <c r="E35" s="62"/>
      <c r="F35" s="62"/>
      <c r="G35" s="62"/>
      <c r="H35" s="62"/>
      <c r="I35" s="6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44"/>
    </row>
    <row r="36" spans="1:70" ht="13" hidden="1" outlineLevel="1" x14ac:dyDescent="0.3">
      <c r="A36" s="222">
        <v>36</v>
      </c>
      <c r="B36" s="184" t="s">
        <v>40</v>
      </c>
      <c r="C36" s="42"/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42"/>
      <c r="J36" s="266">
        <v>0</v>
      </c>
      <c r="K36" s="266">
        <v>0</v>
      </c>
      <c r="L36" s="266">
        <v>0</v>
      </c>
      <c r="M36" s="266">
        <v>0</v>
      </c>
      <c r="N36" s="266">
        <v>0</v>
      </c>
      <c r="O36" s="266">
        <v>0</v>
      </c>
      <c r="P36" s="266">
        <v>0</v>
      </c>
      <c r="Q36" s="266">
        <v>0</v>
      </c>
      <c r="R36" s="266">
        <v>0</v>
      </c>
      <c r="S36" s="266">
        <v>0</v>
      </c>
      <c r="T36" s="266">
        <v>0</v>
      </c>
      <c r="U36" s="266">
        <v>0</v>
      </c>
      <c r="V36" s="266">
        <v>0</v>
      </c>
      <c r="W36" s="266">
        <v>0</v>
      </c>
      <c r="X36" s="266">
        <v>0</v>
      </c>
      <c r="Y36" s="266">
        <v>0</v>
      </c>
      <c r="Z36" s="266">
        <v>0</v>
      </c>
      <c r="AA36" s="266">
        <v>0</v>
      </c>
      <c r="AB36" s="266">
        <v>0</v>
      </c>
      <c r="AC36" s="266">
        <v>0</v>
      </c>
      <c r="AD36" s="266">
        <v>0</v>
      </c>
      <c r="AE36" s="266">
        <v>0</v>
      </c>
      <c r="AF36" s="266">
        <v>0</v>
      </c>
      <c r="AG36" s="266">
        <v>0</v>
      </c>
      <c r="AH36" s="266">
        <v>0</v>
      </c>
      <c r="AI36" s="266">
        <v>0</v>
      </c>
      <c r="AJ36" s="266">
        <v>0</v>
      </c>
      <c r="AK36" s="266">
        <v>0</v>
      </c>
      <c r="AL36" s="266">
        <v>0</v>
      </c>
      <c r="AM36" s="266">
        <v>0</v>
      </c>
      <c r="AN36" s="266">
        <v>0</v>
      </c>
      <c r="AO36" s="266">
        <v>0</v>
      </c>
      <c r="AP36" s="266">
        <v>0</v>
      </c>
      <c r="AQ36" s="266">
        <v>0</v>
      </c>
      <c r="AR36" s="266">
        <v>0</v>
      </c>
      <c r="AS36" s="266">
        <v>0</v>
      </c>
      <c r="AT36" s="266">
        <v>0</v>
      </c>
      <c r="AU36" s="266">
        <v>0</v>
      </c>
      <c r="AV36" s="266">
        <v>0</v>
      </c>
      <c r="AW36" s="266">
        <v>0</v>
      </c>
      <c r="AX36" s="266">
        <v>0</v>
      </c>
      <c r="AY36" s="266">
        <v>0</v>
      </c>
      <c r="AZ36" s="266">
        <v>0</v>
      </c>
      <c r="BA36" s="266">
        <v>0</v>
      </c>
      <c r="BB36" s="266">
        <v>0</v>
      </c>
      <c r="BC36" s="266">
        <v>0</v>
      </c>
      <c r="BD36" s="266">
        <v>0</v>
      </c>
      <c r="BE36" s="266">
        <v>0</v>
      </c>
      <c r="BF36" s="266">
        <v>0</v>
      </c>
      <c r="BG36" s="266">
        <v>0</v>
      </c>
      <c r="BH36" s="266">
        <v>0</v>
      </c>
      <c r="BI36" s="266">
        <v>0</v>
      </c>
      <c r="BJ36" s="266">
        <v>0</v>
      </c>
      <c r="BK36" s="266">
        <v>0</v>
      </c>
      <c r="BL36" s="266">
        <v>0</v>
      </c>
      <c r="BM36" s="266">
        <v>0</v>
      </c>
      <c r="BN36" s="266">
        <v>0</v>
      </c>
      <c r="BO36" s="266">
        <v>0</v>
      </c>
      <c r="BP36" s="266">
        <v>0</v>
      </c>
      <c r="BQ36" s="266">
        <v>0</v>
      </c>
      <c r="BR36" s="44"/>
    </row>
    <row r="37" spans="1:70" ht="13" hidden="1" outlineLevel="1" x14ac:dyDescent="0.3">
      <c r="A37" s="222">
        <v>37</v>
      </c>
      <c r="B37" s="184" t="s">
        <v>53</v>
      </c>
      <c r="C37" s="42"/>
      <c r="D37" s="53">
        <v>4</v>
      </c>
      <c r="E37" s="53">
        <v>4</v>
      </c>
      <c r="F37" s="53">
        <v>4</v>
      </c>
      <c r="G37" s="53">
        <v>4</v>
      </c>
      <c r="H37" s="53">
        <v>4</v>
      </c>
      <c r="I37" s="42"/>
      <c r="J37" s="266">
        <v>3</v>
      </c>
      <c r="K37" s="266">
        <v>3</v>
      </c>
      <c r="L37" s="266">
        <v>3</v>
      </c>
      <c r="M37" s="266">
        <v>3</v>
      </c>
      <c r="N37" s="266">
        <v>3</v>
      </c>
      <c r="O37" s="266">
        <v>4</v>
      </c>
      <c r="P37" s="266">
        <v>4</v>
      </c>
      <c r="Q37" s="266">
        <v>4</v>
      </c>
      <c r="R37" s="266">
        <v>4</v>
      </c>
      <c r="S37" s="266">
        <v>4</v>
      </c>
      <c r="T37" s="266">
        <v>4</v>
      </c>
      <c r="U37" s="266">
        <v>4</v>
      </c>
      <c r="V37" s="266">
        <v>4</v>
      </c>
      <c r="W37" s="266">
        <v>4</v>
      </c>
      <c r="X37" s="266">
        <v>4</v>
      </c>
      <c r="Y37" s="266">
        <v>4</v>
      </c>
      <c r="Z37" s="266">
        <v>4</v>
      </c>
      <c r="AA37" s="266">
        <v>4</v>
      </c>
      <c r="AB37" s="266">
        <v>4</v>
      </c>
      <c r="AC37" s="266">
        <v>4</v>
      </c>
      <c r="AD37" s="266">
        <v>4</v>
      </c>
      <c r="AE37" s="266">
        <v>4</v>
      </c>
      <c r="AF37" s="266">
        <v>4</v>
      </c>
      <c r="AG37" s="266">
        <v>4</v>
      </c>
      <c r="AH37" s="266">
        <v>4</v>
      </c>
      <c r="AI37" s="266">
        <v>4</v>
      </c>
      <c r="AJ37" s="266">
        <v>4</v>
      </c>
      <c r="AK37" s="266">
        <v>4</v>
      </c>
      <c r="AL37" s="266">
        <v>4</v>
      </c>
      <c r="AM37" s="266">
        <v>4</v>
      </c>
      <c r="AN37" s="266">
        <v>4</v>
      </c>
      <c r="AO37" s="266">
        <v>4</v>
      </c>
      <c r="AP37" s="266">
        <v>4</v>
      </c>
      <c r="AQ37" s="266">
        <v>4</v>
      </c>
      <c r="AR37" s="266">
        <v>4</v>
      </c>
      <c r="AS37" s="266">
        <v>4</v>
      </c>
      <c r="AT37" s="266">
        <v>4</v>
      </c>
      <c r="AU37" s="266">
        <v>4</v>
      </c>
      <c r="AV37" s="266">
        <v>4</v>
      </c>
      <c r="AW37" s="266">
        <v>4</v>
      </c>
      <c r="AX37" s="266">
        <v>4</v>
      </c>
      <c r="AY37" s="266">
        <v>4</v>
      </c>
      <c r="AZ37" s="266">
        <v>4</v>
      </c>
      <c r="BA37" s="266">
        <v>4</v>
      </c>
      <c r="BB37" s="266">
        <v>4</v>
      </c>
      <c r="BC37" s="266">
        <v>4</v>
      </c>
      <c r="BD37" s="266">
        <v>4</v>
      </c>
      <c r="BE37" s="266">
        <v>4</v>
      </c>
      <c r="BF37" s="266">
        <v>4</v>
      </c>
      <c r="BG37" s="266">
        <v>4</v>
      </c>
      <c r="BH37" s="266">
        <v>4</v>
      </c>
      <c r="BI37" s="266">
        <v>4</v>
      </c>
      <c r="BJ37" s="266">
        <v>4</v>
      </c>
      <c r="BK37" s="266">
        <v>4</v>
      </c>
      <c r="BL37" s="266">
        <v>4</v>
      </c>
      <c r="BM37" s="266">
        <v>4</v>
      </c>
      <c r="BN37" s="266">
        <v>4</v>
      </c>
      <c r="BO37" s="266">
        <v>4</v>
      </c>
      <c r="BP37" s="266">
        <v>4</v>
      </c>
      <c r="BQ37" s="266">
        <v>4</v>
      </c>
      <c r="BR37" s="44"/>
    </row>
    <row r="38" spans="1:70" ht="13" hidden="1" outlineLevel="1" x14ac:dyDescent="0.3">
      <c r="A38" s="222">
        <v>38</v>
      </c>
      <c r="B38" s="184" t="s">
        <v>60</v>
      </c>
      <c r="C38" s="42"/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42"/>
      <c r="J38" s="266">
        <v>1</v>
      </c>
      <c r="K38" s="266">
        <v>1</v>
      </c>
      <c r="L38" s="266">
        <v>1</v>
      </c>
      <c r="M38" s="266">
        <v>1</v>
      </c>
      <c r="N38" s="266">
        <v>1</v>
      </c>
      <c r="O38" s="266">
        <v>1</v>
      </c>
      <c r="P38" s="266">
        <v>1</v>
      </c>
      <c r="Q38" s="266">
        <v>1</v>
      </c>
      <c r="R38" s="266">
        <v>1</v>
      </c>
      <c r="S38" s="266">
        <v>1</v>
      </c>
      <c r="T38" s="266">
        <v>1</v>
      </c>
      <c r="U38" s="266">
        <v>1</v>
      </c>
      <c r="V38" s="266">
        <v>1</v>
      </c>
      <c r="W38" s="266">
        <v>1</v>
      </c>
      <c r="X38" s="266">
        <v>1</v>
      </c>
      <c r="Y38" s="266">
        <v>1</v>
      </c>
      <c r="Z38" s="266">
        <v>1</v>
      </c>
      <c r="AA38" s="266">
        <v>1</v>
      </c>
      <c r="AB38" s="266">
        <v>1</v>
      </c>
      <c r="AC38" s="266">
        <v>1</v>
      </c>
      <c r="AD38" s="266">
        <v>1</v>
      </c>
      <c r="AE38" s="266">
        <v>1</v>
      </c>
      <c r="AF38" s="266">
        <v>1</v>
      </c>
      <c r="AG38" s="266">
        <v>1</v>
      </c>
      <c r="AH38" s="266">
        <v>1</v>
      </c>
      <c r="AI38" s="266">
        <v>1</v>
      </c>
      <c r="AJ38" s="266">
        <v>1</v>
      </c>
      <c r="AK38" s="266">
        <v>1</v>
      </c>
      <c r="AL38" s="266">
        <v>1</v>
      </c>
      <c r="AM38" s="266">
        <v>1</v>
      </c>
      <c r="AN38" s="266">
        <v>1</v>
      </c>
      <c r="AO38" s="266">
        <v>1</v>
      </c>
      <c r="AP38" s="266">
        <v>1</v>
      </c>
      <c r="AQ38" s="266">
        <v>1</v>
      </c>
      <c r="AR38" s="266">
        <v>1</v>
      </c>
      <c r="AS38" s="266">
        <v>1</v>
      </c>
      <c r="AT38" s="266">
        <v>1</v>
      </c>
      <c r="AU38" s="266">
        <v>1</v>
      </c>
      <c r="AV38" s="266">
        <v>1</v>
      </c>
      <c r="AW38" s="266">
        <v>1</v>
      </c>
      <c r="AX38" s="266">
        <v>1</v>
      </c>
      <c r="AY38" s="266">
        <v>1</v>
      </c>
      <c r="AZ38" s="266">
        <v>1</v>
      </c>
      <c r="BA38" s="266">
        <v>1</v>
      </c>
      <c r="BB38" s="266">
        <v>1</v>
      </c>
      <c r="BC38" s="266">
        <v>1</v>
      </c>
      <c r="BD38" s="266">
        <v>1</v>
      </c>
      <c r="BE38" s="266">
        <v>1</v>
      </c>
      <c r="BF38" s="266">
        <v>1</v>
      </c>
      <c r="BG38" s="266">
        <v>1</v>
      </c>
      <c r="BH38" s="266">
        <v>1</v>
      </c>
      <c r="BI38" s="266">
        <v>1</v>
      </c>
      <c r="BJ38" s="266">
        <v>1</v>
      </c>
      <c r="BK38" s="266">
        <v>1</v>
      </c>
      <c r="BL38" s="266">
        <v>1</v>
      </c>
      <c r="BM38" s="266">
        <v>1</v>
      </c>
      <c r="BN38" s="266">
        <v>1</v>
      </c>
      <c r="BO38" s="266">
        <v>1</v>
      </c>
      <c r="BP38" s="266">
        <v>1</v>
      </c>
      <c r="BQ38" s="266">
        <v>1</v>
      </c>
      <c r="BR38" s="44"/>
    </row>
    <row r="39" spans="1:70" ht="13" hidden="1" outlineLevel="1" x14ac:dyDescent="0.3">
      <c r="A39" s="222">
        <v>39</v>
      </c>
      <c r="B39" s="184" t="s">
        <v>256</v>
      </c>
      <c r="C39" s="42"/>
      <c r="D39" s="53">
        <v>4</v>
      </c>
      <c r="E39" s="53">
        <v>4</v>
      </c>
      <c r="F39" s="53">
        <v>4</v>
      </c>
      <c r="G39" s="53">
        <v>4</v>
      </c>
      <c r="H39" s="53">
        <v>4</v>
      </c>
      <c r="I39" s="42"/>
      <c r="J39" s="266">
        <v>3</v>
      </c>
      <c r="K39" s="266">
        <v>3</v>
      </c>
      <c r="L39" s="266">
        <v>3</v>
      </c>
      <c r="M39" s="266">
        <v>3</v>
      </c>
      <c r="N39" s="266">
        <v>3</v>
      </c>
      <c r="O39" s="266">
        <v>4</v>
      </c>
      <c r="P39" s="266">
        <v>4</v>
      </c>
      <c r="Q39" s="266">
        <v>4</v>
      </c>
      <c r="R39" s="266">
        <v>4</v>
      </c>
      <c r="S39" s="266">
        <v>4</v>
      </c>
      <c r="T39" s="266">
        <v>4</v>
      </c>
      <c r="U39" s="266">
        <v>4</v>
      </c>
      <c r="V39" s="266">
        <v>4</v>
      </c>
      <c r="W39" s="266">
        <v>4</v>
      </c>
      <c r="X39" s="266">
        <v>4</v>
      </c>
      <c r="Y39" s="266">
        <v>4</v>
      </c>
      <c r="Z39" s="266">
        <v>4</v>
      </c>
      <c r="AA39" s="266">
        <v>4</v>
      </c>
      <c r="AB39" s="266">
        <v>4</v>
      </c>
      <c r="AC39" s="266">
        <v>4</v>
      </c>
      <c r="AD39" s="266">
        <v>4</v>
      </c>
      <c r="AE39" s="266">
        <v>4</v>
      </c>
      <c r="AF39" s="266">
        <v>4</v>
      </c>
      <c r="AG39" s="266">
        <v>4</v>
      </c>
      <c r="AH39" s="266">
        <v>4</v>
      </c>
      <c r="AI39" s="266">
        <v>4</v>
      </c>
      <c r="AJ39" s="266">
        <v>4</v>
      </c>
      <c r="AK39" s="266">
        <v>4</v>
      </c>
      <c r="AL39" s="266">
        <v>4</v>
      </c>
      <c r="AM39" s="266">
        <v>4</v>
      </c>
      <c r="AN39" s="266">
        <v>4</v>
      </c>
      <c r="AO39" s="266">
        <v>4</v>
      </c>
      <c r="AP39" s="266">
        <v>4</v>
      </c>
      <c r="AQ39" s="266">
        <v>4</v>
      </c>
      <c r="AR39" s="266">
        <v>4</v>
      </c>
      <c r="AS39" s="266">
        <v>4</v>
      </c>
      <c r="AT39" s="266">
        <v>4</v>
      </c>
      <c r="AU39" s="266">
        <v>4</v>
      </c>
      <c r="AV39" s="266">
        <v>4</v>
      </c>
      <c r="AW39" s="266">
        <v>4</v>
      </c>
      <c r="AX39" s="266">
        <v>4</v>
      </c>
      <c r="AY39" s="266">
        <v>4</v>
      </c>
      <c r="AZ39" s="266">
        <v>4</v>
      </c>
      <c r="BA39" s="266">
        <v>4</v>
      </c>
      <c r="BB39" s="266">
        <v>4</v>
      </c>
      <c r="BC39" s="266">
        <v>4</v>
      </c>
      <c r="BD39" s="266">
        <v>4</v>
      </c>
      <c r="BE39" s="266">
        <v>4</v>
      </c>
      <c r="BF39" s="266">
        <v>4</v>
      </c>
      <c r="BG39" s="266">
        <v>4</v>
      </c>
      <c r="BH39" s="266">
        <v>4</v>
      </c>
      <c r="BI39" s="266">
        <v>4</v>
      </c>
      <c r="BJ39" s="266">
        <v>4</v>
      </c>
      <c r="BK39" s="266">
        <v>4</v>
      </c>
      <c r="BL39" s="266">
        <v>4</v>
      </c>
      <c r="BM39" s="266">
        <v>4</v>
      </c>
      <c r="BN39" s="266">
        <v>4</v>
      </c>
      <c r="BO39" s="266">
        <v>4</v>
      </c>
      <c r="BP39" s="266">
        <v>4</v>
      </c>
      <c r="BQ39" s="266">
        <v>4</v>
      </c>
      <c r="BR39" s="44"/>
    </row>
    <row r="40" spans="1:70" ht="13" hidden="1" outlineLevel="1" x14ac:dyDescent="0.3">
      <c r="A40" s="222">
        <v>40</v>
      </c>
      <c r="B40" s="184" t="s">
        <v>288</v>
      </c>
      <c r="C40" s="42"/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42"/>
      <c r="J40" s="266">
        <v>0</v>
      </c>
      <c r="K40" s="266">
        <v>0</v>
      </c>
      <c r="L40" s="266">
        <v>0</v>
      </c>
      <c r="M40" s="266">
        <v>0</v>
      </c>
      <c r="N40" s="266">
        <v>0</v>
      </c>
      <c r="O40" s="266">
        <v>0</v>
      </c>
      <c r="P40" s="266">
        <v>0</v>
      </c>
      <c r="Q40" s="266">
        <v>0</v>
      </c>
      <c r="R40" s="266">
        <v>0</v>
      </c>
      <c r="S40" s="266">
        <v>0</v>
      </c>
      <c r="T40" s="266">
        <v>0</v>
      </c>
      <c r="U40" s="266">
        <v>0</v>
      </c>
      <c r="V40" s="266">
        <v>0</v>
      </c>
      <c r="W40" s="266">
        <v>0</v>
      </c>
      <c r="X40" s="266">
        <v>0</v>
      </c>
      <c r="Y40" s="266">
        <v>0</v>
      </c>
      <c r="Z40" s="266">
        <v>0</v>
      </c>
      <c r="AA40" s="266">
        <v>0</v>
      </c>
      <c r="AB40" s="266">
        <v>0</v>
      </c>
      <c r="AC40" s="266">
        <v>0</v>
      </c>
      <c r="AD40" s="266">
        <v>0</v>
      </c>
      <c r="AE40" s="266">
        <v>0</v>
      </c>
      <c r="AF40" s="266">
        <v>0</v>
      </c>
      <c r="AG40" s="266">
        <v>0</v>
      </c>
      <c r="AH40" s="266">
        <v>0</v>
      </c>
      <c r="AI40" s="266">
        <v>0</v>
      </c>
      <c r="AJ40" s="266">
        <v>0</v>
      </c>
      <c r="AK40" s="266">
        <v>0</v>
      </c>
      <c r="AL40" s="266">
        <v>0</v>
      </c>
      <c r="AM40" s="266">
        <v>0</v>
      </c>
      <c r="AN40" s="266">
        <v>0</v>
      </c>
      <c r="AO40" s="266">
        <v>0</v>
      </c>
      <c r="AP40" s="266">
        <v>0</v>
      </c>
      <c r="AQ40" s="266">
        <v>0</v>
      </c>
      <c r="AR40" s="266">
        <v>0</v>
      </c>
      <c r="AS40" s="266">
        <v>0</v>
      </c>
      <c r="AT40" s="266">
        <v>0</v>
      </c>
      <c r="AU40" s="266">
        <v>0</v>
      </c>
      <c r="AV40" s="266">
        <v>0</v>
      </c>
      <c r="AW40" s="266">
        <v>0</v>
      </c>
      <c r="AX40" s="266">
        <v>0</v>
      </c>
      <c r="AY40" s="266">
        <v>0</v>
      </c>
      <c r="AZ40" s="266">
        <v>0</v>
      </c>
      <c r="BA40" s="266">
        <v>0</v>
      </c>
      <c r="BB40" s="266">
        <v>0</v>
      </c>
      <c r="BC40" s="266">
        <v>0</v>
      </c>
      <c r="BD40" s="266">
        <v>0</v>
      </c>
      <c r="BE40" s="266">
        <v>0</v>
      </c>
      <c r="BF40" s="266">
        <v>0</v>
      </c>
      <c r="BG40" s="266">
        <v>0</v>
      </c>
      <c r="BH40" s="266">
        <v>0</v>
      </c>
      <c r="BI40" s="266">
        <v>0</v>
      </c>
      <c r="BJ40" s="266">
        <v>0</v>
      </c>
      <c r="BK40" s="266">
        <v>0</v>
      </c>
      <c r="BL40" s="266">
        <v>0</v>
      </c>
      <c r="BM40" s="266">
        <v>0</v>
      </c>
      <c r="BN40" s="266">
        <v>0</v>
      </c>
      <c r="BO40" s="266">
        <v>0</v>
      </c>
      <c r="BP40" s="266">
        <v>0</v>
      </c>
      <c r="BQ40" s="266">
        <v>0</v>
      </c>
      <c r="BR40" s="44"/>
    </row>
    <row r="41" spans="1:70" s="272" customFormat="1" ht="13" hidden="1" outlineLevel="1" x14ac:dyDescent="0.3">
      <c r="A41" s="222">
        <v>41</v>
      </c>
      <c r="B41" s="270" t="s">
        <v>184</v>
      </c>
      <c r="C41" s="271"/>
      <c r="D41" s="129">
        <v>9</v>
      </c>
      <c r="E41" s="129">
        <v>9</v>
      </c>
      <c r="F41" s="129">
        <v>9</v>
      </c>
      <c r="G41" s="129">
        <v>9</v>
      </c>
      <c r="H41" s="129">
        <v>9</v>
      </c>
      <c r="I41" s="129"/>
      <c r="J41" s="129">
        <v>7</v>
      </c>
      <c r="K41" s="129">
        <v>7</v>
      </c>
      <c r="L41" s="129">
        <v>7</v>
      </c>
      <c r="M41" s="129">
        <v>7</v>
      </c>
      <c r="N41" s="129">
        <v>7</v>
      </c>
      <c r="O41" s="129">
        <v>9</v>
      </c>
      <c r="P41" s="129">
        <v>9</v>
      </c>
      <c r="Q41" s="129">
        <v>9</v>
      </c>
      <c r="R41" s="129">
        <v>9</v>
      </c>
      <c r="S41" s="129">
        <v>9</v>
      </c>
      <c r="T41" s="129">
        <v>9</v>
      </c>
      <c r="U41" s="129">
        <v>9</v>
      </c>
      <c r="V41" s="129">
        <v>9</v>
      </c>
      <c r="W41" s="129">
        <v>9</v>
      </c>
      <c r="X41" s="129">
        <v>9</v>
      </c>
      <c r="Y41" s="129">
        <v>9</v>
      </c>
      <c r="Z41" s="129">
        <v>9</v>
      </c>
      <c r="AA41" s="129">
        <v>9</v>
      </c>
      <c r="AB41" s="129">
        <v>9</v>
      </c>
      <c r="AC41" s="129">
        <v>9</v>
      </c>
      <c r="AD41" s="129">
        <v>9</v>
      </c>
      <c r="AE41" s="129">
        <v>9</v>
      </c>
      <c r="AF41" s="129">
        <v>9</v>
      </c>
      <c r="AG41" s="129">
        <v>9</v>
      </c>
      <c r="AH41" s="129">
        <v>9</v>
      </c>
      <c r="AI41" s="129">
        <v>9</v>
      </c>
      <c r="AJ41" s="129">
        <v>9</v>
      </c>
      <c r="AK41" s="129">
        <v>9</v>
      </c>
      <c r="AL41" s="129">
        <v>9</v>
      </c>
      <c r="AM41" s="129">
        <v>9</v>
      </c>
      <c r="AN41" s="129">
        <v>9</v>
      </c>
      <c r="AO41" s="129">
        <v>9</v>
      </c>
      <c r="AP41" s="129">
        <v>9</v>
      </c>
      <c r="AQ41" s="129">
        <v>9</v>
      </c>
      <c r="AR41" s="129">
        <v>9</v>
      </c>
      <c r="AS41" s="129">
        <v>9</v>
      </c>
      <c r="AT41" s="129">
        <v>9</v>
      </c>
      <c r="AU41" s="129">
        <v>9</v>
      </c>
      <c r="AV41" s="129">
        <v>9</v>
      </c>
      <c r="AW41" s="129">
        <v>9</v>
      </c>
      <c r="AX41" s="129">
        <v>9</v>
      </c>
      <c r="AY41" s="129">
        <v>9</v>
      </c>
      <c r="AZ41" s="129">
        <v>9</v>
      </c>
      <c r="BA41" s="129">
        <v>9</v>
      </c>
      <c r="BB41" s="129">
        <v>9</v>
      </c>
      <c r="BC41" s="129">
        <v>9</v>
      </c>
      <c r="BD41" s="129">
        <v>9</v>
      </c>
      <c r="BE41" s="129">
        <v>9</v>
      </c>
      <c r="BF41" s="129">
        <v>9</v>
      </c>
      <c r="BG41" s="129">
        <v>9</v>
      </c>
      <c r="BH41" s="129">
        <v>9</v>
      </c>
      <c r="BI41" s="129">
        <v>9</v>
      </c>
      <c r="BJ41" s="129">
        <v>9</v>
      </c>
      <c r="BK41" s="129">
        <v>9</v>
      </c>
      <c r="BL41" s="129">
        <v>9</v>
      </c>
      <c r="BM41" s="129">
        <v>9</v>
      </c>
      <c r="BN41" s="129">
        <v>9</v>
      </c>
      <c r="BO41" s="129">
        <v>9</v>
      </c>
      <c r="BP41" s="129">
        <v>9</v>
      </c>
      <c r="BQ41" s="129">
        <v>9</v>
      </c>
    </row>
    <row r="42" spans="1:70" ht="13" x14ac:dyDescent="0.3">
      <c r="B42" s="258"/>
      <c r="C42" s="62"/>
      <c r="D42" s="62"/>
      <c r="E42" s="62"/>
      <c r="F42" s="62"/>
      <c r="G42" s="62"/>
      <c r="H42" s="62"/>
      <c r="I42" s="62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4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T177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8" bestFit="1" customWidth="1"/>
    <col min="2" max="2" width="20.1796875" style="40" customWidth="1"/>
    <col min="3" max="63" width="10.54296875" style="40" customWidth="1"/>
    <col min="64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285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212" customFormat="1" ht="15.75" customHeight="1" x14ac:dyDescent="0.25">
      <c r="A3" s="137">
        <v>3</v>
      </c>
      <c r="B3" s="227"/>
      <c r="C3" s="227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</row>
    <row r="4" spans="1:70" ht="15.75" customHeight="1" x14ac:dyDescent="0.25">
      <c r="A4" s="137">
        <v>4</v>
      </c>
      <c r="B4" s="97"/>
      <c r="C4" s="97" t="s">
        <v>2</v>
      </c>
      <c r="D4" s="99">
        <v>45322</v>
      </c>
      <c r="E4" s="99">
        <v>45351</v>
      </c>
      <c r="F4" s="99">
        <v>45382</v>
      </c>
      <c r="G4" s="99">
        <v>45412</v>
      </c>
      <c r="H4" s="99">
        <v>45443</v>
      </c>
      <c r="I4" s="99">
        <v>45473</v>
      </c>
      <c r="J4" s="99">
        <v>45504</v>
      </c>
      <c r="K4" s="99">
        <v>45535</v>
      </c>
      <c r="L4" s="99">
        <v>45565</v>
      </c>
      <c r="M4" s="99">
        <v>45596</v>
      </c>
      <c r="N4" s="99">
        <v>45626</v>
      </c>
      <c r="O4" s="99">
        <v>45657</v>
      </c>
      <c r="P4" s="99">
        <v>45688</v>
      </c>
      <c r="Q4" s="99">
        <v>45716</v>
      </c>
      <c r="R4" s="99">
        <v>45747</v>
      </c>
      <c r="S4" s="99">
        <v>45777</v>
      </c>
      <c r="T4" s="99">
        <v>45808</v>
      </c>
      <c r="U4" s="99">
        <v>45838</v>
      </c>
      <c r="V4" s="99">
        <v>45869</v>
      </c>
      <c r="W4" s="99">
        <v>45900</v>
      </c>
      <c r="X4" s="99">
        <v>45930</v>
      </c>
      <c r="Y4" s="99">
        <v>45961</v>
      </c>
      <c r="Z4" s="99">
        <v>45991</v>
      </c>
      <c r="AA4" s="99">
        <v>46022</v>
      </c>
      <c r="AB4" s="99">
        <v>46053</v>
      </c>
      <c r="AC4" s="99">
        <v>46081</v>
      </c>
      <c r="AD4" s="99">
        <v>46112</v>
      </c>
      <c r="AE4" s="99">
        <v>46142</v>
      </c>
      <c r="AF4" s="99">
        <v>46173</v>
      </c>
      <c r="AG4" s="99">
        <v>46203</v>
      </c>
      <c r="AH4" s="99">
        <v>46234</v>
      </c>
      <c r="AI4" s="99">
        <v>46265</v>
      </c>
      <c r="AJ4" s="99">
        <v>46295</v>
      </c>
      <c r="AK4" s="99">
        <v>46326</v>
      </c>
      <c r="AL4" s="99">
        <v>46356</v>
      </c>
      <c r="AM4" s="99">
        <v>46387</v>
      </c>
      <c r="AN4" s="99">
        <v>46418</v>
      </c>
      <c r="AO4" s="99">
        <v>46446</v>
      </c>
      <c r="AP4" s="99">
        <v>46477</v>
      </c>
      <c r="AQ4" s="99">
        <v>46507</v>
      </c>
      <c r="AR4" s="99">
        <v>46538</v>
      </c>
      <c r="AS4" s="99">
        <v>46568</v>
      </c>
      <c r="AT4" s="99">
        <v>46599</v>
      </c>
      <c r="AU4" s="99">
        <v>46630</v>
      </c>
      <c r="AV4" s="99">
        <v>46660</v>
      </c>
      <c r="AW4" s="99">
        <v>46691</v>
      </c>
      <c r="AX4" s="99">
        <v>46721</v>
      </c>
      <c r="AY4" s="99">
        <v>46752</v>
      </c>
      <c r="AZ4" s="99">
        <v>46783</v>
      </c>
      <c r="BA4" s="99">
        <v>46812</v>
      </c>
      <c r="BB4" s="99">
        <v>46843</v>
      </c>
      <c r="BC4" s="99">
        <v>46873</v>
      </c>
      <c r="BD4" s="99">
        <v>46904</v>
      </c>
      <c r="BE4" s="99">
        <v>46934</v>
      </c>
      <c r="BF4" s="99">
        <v>46965</v>
      </c>
      <c r="BG4" s="99">
        <v>46996</v>
      </c>
      <c r="BH4" s="99">
        <v>47026</v>
      </c>
      <c r="BI4" s="99">
        <v>47057</v>
      </c>
      <c r="BJ4" s="99">
        <v>47087</v>
      </c>
      <c r="BK4" s="99">
        <v>47118</v>
      </c>
    </row>
    <row r="5" spans="1:70" ht="15.75" customHeight="1" x14ac:dyDescent="0.25">
      <c r="A5" s="137">
        <v>5</v>
      </c>
      <c r="B5" s="119"/>
      <c r="C5" s="1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</row>
    <row r="6" spans="1:70" ht="13" collapsed="1" x14ac:dyDescent="0.25">
      <c r="A6" s="137">
        <v>6</v>
      </c>
      <c r="B6" s="132" t="s">
        <v>186</v>
      </c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</row>
    <row r="7" spans="1:70" ht="15.75" hidden="1" customHeight="1" outlineLevel="1" x14ac:dyDescent="0.25">
      <c r="A7" s="137">
        <v>7</v>
      </c>
      <c r="C7" s="44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</row>
    <row r="8" spans="1:70" ht="15.75" hidden="1" customHeight="1" outlineLevel="1" x14ac:dyDescent="0.25">
      <c r="A8" s="137">
        <v>8</v>
      </c>
      <c r="B8" s="40" t="s">
        <v>258</v>
      </c>
      <c r="C8" s="44" t="s">
        <v>215</v>
      </c>
      <c r="D8" s="53">
        <v>50000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0</v>
      </c>
      <c r="AY8" s="53">
        <v>0</v>
      </c>
      <c r="AZ8" s="53">
        <v>0</v>
      </c>
      <c r="BA8" s="53">
        <v>0</v>
      </c>
      <c r="BB8" s="53">
        <v>0</v>
      </c>
      <c r="BC8" s="53"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</row>
    <row r="9" spans="1:70" ht="15.75" hidden="1" customHeight="1" outlineLevel="1" x14ac:dyDescent="0.25">
      <c r="A9" s="137">
        <v>9</v>
      </c>
      <c r="B9" s="40" t="s">
        <v>259</v>
      </c>
      <c r="C9" s="44" t="s">
        <v>215</v>
      </c>
      <c r="D9" s="53">
        <v>10000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</row>
    <row r="10" spans="1:70" ht="15.75" hidden="1" customHeight="1" outlineLevel="1" x14ac:dyDescent="0.25">
      <c r="A10" s="137">
        <v>10</v>
      </c>
      <c r="B10" s="40" t="s">
        <v>260</v>
      </c>
      <c r="C10" s="44" t="s">
        <v>215</v>
      </c>
      <c r="D10" s="53">
        <v>55000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</row>
    <row r="11" spans="1:70" ht="15.75" hidden="1" customHeight="1" outlineLevel="1" x14ac:dyDescent="0.25">
      <c r="A11" s="137">
        <v>11</v>
      </c>
      <c r="B11" s="40" t="s">
        <v>286</v>
      </c>
      <c r="C11" s="44" t="s">
        <v>215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</row>
    <row r="12" spans="1:70" ht="15.75" hidden="1" customHeight="1" outlineLevel="1" x14ac:dyDescent="0.25">
      <c r="A12" s="137">
        <v>12</v>
      </c>
      <c r="B12" s="40" t="s">
        <v>286</v>
      </c>
      <c r="C12" s="44" t="s">
        <v>215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</row>
    <row r="13" spans="1:70" ht="15.75" hidden="1" customHeight="1" outlineLevel="1" x14ac:dyDescent="0.25">
      <c r="A13" s="137">
        <v>13</v>
      </c>
      <c r="B13" s="127" t="s">
        <v>47</v>
      </c>
      <c r="C13" s="128" t="s">
        <v>215</v>
      </c>
      <c r="D13" s="129">
        <v>115000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  <c r="AL13" s="129">
        <v>0</v>
      </c>
      <c r="AM13" s="129">
        <v>0</v>
      </c>
      <c r="AN13" s="129">
        <v>0</v>
      </c>
      <c r="AO13" s="129">
        <v>0</v>
      </c>
      <c r="AP13" s="129">
        <v>0</v>
      </c>
      <c r="AQ13" s="129">
        <v>0</v>
      </c>
      <c r="AR13" s="129">
        <v>0</v>
      </c>
      <c r="AS13" s="129">
        <v>0</v>
      </c>
      <c r="AT13" s="129">
        <v>0</v>
      </c>
      <c r="AU13" s="129">
        <v>0</v>
      </c>
      <c r="AV13" s="129">
        <v>0</v>
      </c>
      <c r="AW13" s="129">
        <v>0</v>
      </c>
      <c r="AX13" s="129">
        <v>0</v>
      </c>
      <c r="AY13" s="129">
        <v>0</v>
      </c>
      <c r="AZ13" s="129">
        <v>0</v>
      </c>
      <c r="BA13" s="129">
        <v>0</v>
      </c>
      <c r="BB13" s="129">
        <v>0</v>
      </c>
      <c r="BC13" s="129">
        <v>0</v>
      </c>
      <c r="BD13" s="129">
        <v>0</v>
      </c>
      <c r="BE13" s="129">
        <v>0</v>
      </c>
      <c r="BF13" s="129">
        <v>0</v>
      </c>
      <c r="BG13" s="129">
        <v>0</v>
      </c>
      <c r="BH13" s="129">
        <v>0</v>
      </c>
      <c r="BI13" s="129">
        <v>0</v>
      </c>
      <c r="BJ13" s="129">
        <v>0</v>
      </c>
      <c r="BK13" s="129">
        <v>0</v>
      </c>
    </row>
    <row r="14" spans="1:70" ht="15.75" customHeight="1" x14ac:dyDescent="0.25">
      <c r="A14" s="137">
        <v>14</v>
      </c>
      <c r="C14" s="44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</row>
    <row r="15" spans="1:70" ht="15.75" customHeight="1" collapsed="1" x14ac:dyDescent="0.25">
      <c r="A15" s="137">
        <v>15</v>
      </c>
      <c r="B15" s="132" t="s">
        <v>187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</row>
    <row r="16" spans="1:70" ht="15.75" hidden="1" customHeight="1" outlineLevel="1" x14ac:dyDescent="0.25">
      <c r="A16" s="137">
        <v>16</v>
      </c>
      <c r="C16" s="4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</row>
    <row r="17" spans="1:63" ht="15.75" hidden="1" customHeight="1" outlineLevel="1" x14ac:dyDescent="0.25">
      <c r="A17" s="137">
        <v>17</v>
      </c>
      <c r="B17" s="40" t="s">
        <v>258</v>
      </c>
      <c r="C17" s="44" t="s">
        <v>215</v>
      </c>
      <c r="D17" s="53">
        <v>0</v>
      </c>
      <c r="E17" s="53">
        <v>-416.66666666666669</v>
      </c>
      <c r="F17" s="53">
        <v>-416.66666666666669</v>
      </c>
      <c r="G17" s="53">
        <v>-416.66666666666669</v>
      </c>
      <c r="H17" s="53">
        <v>-416.66666666666669</v>
      </c>
      <c r="I17" s="53">
        <v>-416.66666666666669</v>
      </c>
      <c r="J17" s="53">
        <v>-416.66666666666669</v>
      </c>
      <c r="K17" s="53">
        <v>-416.66666666666669</v>
      </c>
      <c r="L17" s="53">
        <v>-416.66666666666669</v>
      </c>
      <c r="M17" s="53">
        <v>-416.66666666666669</v>
      </c>
      <c r="N17" s="53">
        <v>-416.66666666666669</v>
      </c>
      <c r="O17" s="53">
        <v>-416.66666666666669</v>
      </c>
      <c r="P17" s="53">
        <v>-416.66666666666669</v>
      </c>
      <c r="Q17" s="53">
        <v>-416.66666666666669</v>
      </c>
      <c r="R17" s="53">
        <v>-416.66666666666669</v>
      </c>
      <c r="S17" s="53">
        <v>-416.66666666666669</v>
      </c>
      <c r="T17" s="53">
        <v>-416.66666666666669</v>
      </c>
      <c r="U17" s="53">
        <v>-416.66666666666669</v>
      </c>
      <c r="V17" s="53">
        <v>-416.66666666666669</v>
      </c>
      <c r="W17" s="53">
        <v>-416.66666666666669</v>
      </c>
      <c r="X17" s="53">
        <v>-416.66666666666669</v>
      </c>
      <c r="Y17" s="53">
        <v>-416.66666666666669</v>
      </c>
      <c r="Z17" s="53">
        <v>-416.66666666666669</v>
      </c>
      <c r="AA17" s="53">
        <v>-416.66666666666669</v>
      </c>
      <c r="AB17" s="53">
        <v>-416.66666666666669</v>
      </c>
      <c r="AC17" s="53">
        <v>-416.66666666666669</v>
      </c>
      <c r="AD17" s="53">
        <v>-416.66666666666669</v>
      </c>
      <c r="AE17" s="53">
        <v>-416.66666666666669</v>
      </c>
      <c r="AF17" s="53">
        <v>-416.66666666666669</v>
      </c>
      <c r="AG17" s="53">
        <v>-416.66666666666669</v>
      </c>
      <c r="AH17" s="53">
        <v>-416.66666666666669</v>
      </c>
      <c r="AI17" s="53">
        <v>-416.66666666666669</v>
      </c>
      <c r="AJ17" s="53">
        <v>-416.66666666666669</v>
      </c>
      <c r="AK17" s="53">
        <v>-416.66666666666669</v>
      </c>
      <c r="AL17" s="53">
        <v>-416.66666666666669</v>
      </c>
      <c r="AM17" s="53">
        <v>-416.66666666666669</v>
      </c>
      <c r="AN17" s="53">
        <v>-416.66666666666669</v>
      </c>
      <c r="AO17" s="53">
        <v>-416.66666666666669</v>
      </c>
      <c r="AP17" s="53">
        <v>-416.66666666666669</v>
      </c>
      <c r="AQ17" s="53">
        <v>-416.66666666666669</v>
      </c>
      <c r="AR17" s="53">
        <v>-416.66666666666669</v>
      </c>
      <c r="AS17" s="53">
        <v>-416.66666666666669</v>
      </c>
      <c r="AT17" s="53">
        <v>-416.66666666666669</v>
      </c>
      <c r="AU17" s="53">
        <v>-416.66666666666669</v>
      </c>
      <c r="AV17" s="53">
        <v>-416.66666666666669</v>
      </c>
      <c r="AW17" s="53">
        <v>-416.66666666666669</v>
      </c>
      <c r="AX17" s="53">
        <v>-416.66666666666669</v>
      </c>
      <c r="AY17" s="53">
        <v>-416.66666666666669</v>
      </c>
      <c r="AZ17" s="53">
        <v>-416.66666666666669</v>
      </c>
      <c r="BA17" s="53">
        <v>-416.66666666666669</v>
      </c>
      <c r="BB17" s="53">
        <v>-416.66666666666669</v>
      </c>
      <c r="BC17" s="53">
        <v>-416.66666666666669</v>
      </c>
      <c r="BD17" s="53">
        <v>-416.66666666666669</v>
      </c>
      <c r="BE17" s="53">
        <v>-416.66666666666669</v>
      </c>
      <c r="BF17" s="53">
        <v>-416.66666666666669</v>
      </c>
      <c r="BG17" s="53">
        <v>-416.66666666666669</v>
      </c>
      <c r="BH17" s="53">
        <v>-416.66666666666669</v>
      </c>
      <c r="BI17" s="53">
        <v>-416.66666666666669</v>
      </c>
      <c r="BJ17" s="53">
        <v>-416.66666666666669</v>
      </c>
      <c r="BK17" s="53">
        <v>-416.66666666666669</v>
      </c>
    </row>
    <row r="18" spans="1:63" ht="15.75" hidden="1" customHeight="1" outlineLevel="1" x14ac:dyDescent="0.25">
      <c r="A18" s="137">
        <v>18</v>
      </c>
      <c r="B18" s="40" t="s">
        <v>259</v>
      </c>
      <c r="C18" s="44" t="s">
        <v>215</v>
      </c>
      <c r="D18" s="53">
        <v>0</v>
      </c>
      <c r="E18" s="53">
        <v>-119.04761904761905</v>
      </c>
      <c r="F18" s="53">
        <v>-119.04761904761905</v>
      </c>
      <c r="G18" s="53">
        <v>-119.04761904761905</v>
      </c>
      <c r="H18" s="53">
        <v>-119.04761904761905</v>
      </c>
      <c r="I18" s="53">
        <v>-119.04761904761905</v>
      </c>
      <c r="J18" s="53">
        <v>-119.04761904761905</v>
      </c>
      <c r="K18" s="53">
        <v>-119.04761904761905</v>
      </c>
      <c r="L18" s="53">
        <v>-119.04761904761905</v>
      </c>
      <c r="M18" s="53">
        <v>-119.04761904761905</v>
      </c>
      <c r="N18" s="53">
        <v>-119.04761904761905</v>
      </c>
      <c r="O18" s="53">
        <v>-119.04761904761905</v>
      </c>
      <c r="P18" s="53">
        <v>-119.04761904761905</v>
      </c>
      <c r="Q18" s="53">
        <v>-119.04761904761905</v>
      </c>
      <c r="R18" s="53">
        <v>-119.04761904761905</v>
      </c>
      <c r="S18" s="53">
        <v>-119.04761904761905</v>
      </c>
      <c r="T18" s="53">
        <v>-119.04761904761905</v>
      </c>
      <c r="U18" s="53">
        <v>-119.04761904761905</v>
      </c>
      <c r="V18" s="53">
        <v>-119.04761904761905</v>
      </c>
      <c r="W18" s="53">
        <v>-119.04761904761905</v>
      </c>
      <c r="X18" s="53">
        <v>-119.04761904761905</v>
      </c>
      <c r="Y18" s="53">
        <v>-119.04761904761905</v>
      </c>
      <c r="Z18" s="53">
        <v>-119.04761904761905</v>
      </c>
      <c r="AA18" s="53">
        <v>-119.04761904761905</v>
      </c>
      <c r="AB18" s="53">
        <v>-119.04761904761905</v>
      </c>
      <c r="AC18" s="53">
        <v>-119.04761904761905</v>
      </c>
      <c r="AD18" s="53">
        <v>-119.04761904761905</v>
      </c>
      <c r="AE18" s="53">
        <v>-119.04761904761905</v>
      </c>
      <c r="AF18" s="53">
        <v>-119.04761904761905</v>
      </c>
      <c r="AG18" s="53">
        <v>-119.04761904761905</v>
      </c>
      <c r="AH18" s="53">
        <v>-119.04761904761905</v>
      </c>
      <c r="AI18" s="53">
        <v>-119.04761904761905</v>
      </c>
      <c r="AJ18" s="53">
        <v>-119.04761904761905</v>
      </c>
      <c r="AK18" s="53">
        <v>-119.04761904761905</v>
      </c>
      <c r="AL18" s="53">
        <v>-119.04761904761905</v>
      </c>
      <c r="AM18" s="53">
        <v>-119.04761904761905</v>
      </c>
      <c r="AN18" s="53">
        <v>-119.04761904761905</v>
      </c>
      <c r="AO18" s="53">
        <v>-119.04761904761905</v>
      </c>
      <c r="AP18" s="53">
        <v>-119.04761904761905</v>
      </c>
      <c r="AQ18" s="53">
        <v>-119.04761904761905</v>
      </c>
      <c r="AR18" s="53">
        <v>-119.04761904761905</v>
      </c>
      <c r="AS18" s="53">
        <v>-119.04761904761905</v>
      </c>
      <c r="AT18" s="53">
        <v>-119.04761904761905</v>
      </c>
      <c r="AU18" s="53">
        <v>-119.04761904761905</v>
      </c>
      <c r="AV18" s="53">
        <v>-119.04761904761905</v>
      </c>
      <c r="AW18" s="53">
        <v>-119.04761904761905</v>
      </c>
      <c r="AX18" s="53">
        <v>-119.04761904761905</v>
      </c>
      <c r="AY18" s="53">
        <v>-119.04761904761905</v>
      </c>
      <c r="AZ18" s="53">
        <v>-119.04761904761905</v>
      </c>
      <c r="BA18" s="53">
        <v>-119.04761904761905</v>
      </c>
      <c r="BB18" s="53">
        <v>-119.04761904761905</v>
      </c>
      <c r="BC18" s="53">
        <v>-119.04761904761905</v>
      </c>
      <c r="BD18" s="53">
        <v>-119.04761904761905</v>
      </c>
      <c r="BE18" s="53">
        <v>-119.04761904761905</v>
      </c>
      <c r="BF18" s="53">
        <v>-119.04761904761905</v>
      </c>
      <c r="BG18" s="53">
        <v>-119.04761904761905</v>
      </c>
      <c r="BH18" s="53">
        <v>-119.04761904761905</v>
      </c>
      <c r="BI18" s="53">
        <v>-119.04761904761905</v>
      </c>
      <c r="BJ18" s="53">
        <v>-119.04761904761905</v>
      </c>
      <c r="BK18" s="53">
        <v>-119.04761904761905</v>
      </c>
    </row>
    <row r="19" spans="1:63" ht="15.75" hidden="1" customHeight="1" outlineLevel="1" x14ac:dyDescent="0.25">
      <c r="A19" s="137">
        <v>19</v>
      </c>
      <c r="B19" s="40" t="s">
        <v>260</v>
      </c>
      <c r="C19" s="44" t="s">
        <v>215</v>
      </c>
      <c r="D19" s="53">
        <v>0</v>
      </c>
      <c r="E19" s="53">
        <v>-381.9444444444444</v>
      </c>
      <c r="F19" s="53">
        <v>-381.9444444444444</v>
      </c>
      <c r="G19" s="53">
        <v>-381.9444444444444</v>
      </c>
      <c r="H19" s="53">
        <v>-381.9444444444444</v>
      </c>
      <c r="I19" s="53">
        <v>-381.9444444444444</v>
      </c>
      <c r="J19" s="53">
        <v>-381.9444444444444</v>
      </c>
      <c r="K19" s="53">
        <v>-381.9444444444444</v>
      </c>
      <c r="L19" s="53">
        <v>-381.9444444444444</v>
      </c>
      <c r="M19" s="53">
        <v>-381.9444444444444</v>
      </c>
      <c r="N19" s="53">
        <v>-381.9444444444444</v>
      </c>
      <c r="O19" s="53">
        <v>-381.9444444444444</v>
      </c>
      <c r="P19" s="53">
        <v>-381.9444444444444</v>
      </c>
      <c r="Q19" s="53">
        <v>-381.9444444444444</v>
      </c>
      <c r="R19" s="53">
        <v>-381.9444444444444</v>
      </c>
      <c r="S19" s="53">
        <v>-381.9444444444444</v>
      </c>
      <c r="T19" s="53">
        <v>-381.9444444444444</v>
      </c>
      <c r="U19" s="53">
        <v>-381.9444444444444</v>
      </c>
      <c r="V19" s="53">
        <v>-381.9444444444444</v>
      </c>
      <c r="W19" s="53">
        <v>-381.9444444444444</v>
      </c>
      <c r="X19" s="53">
        <v>-381.9444444444444</v>
      </c>
      <c r="Y19" s="53">
        <v>-381.9444444444444</v>
      </c>
      <c r="Z19" s="53">
        <v>-381.9444444444444</v>
      </c>
      <c r="AA19" s="53">
        <v>-381.9444444444444</v>
      </c>
      <c r="AB19" s="53">
        <v>-381.9444444444444</v>
      </c>
      <c r="AC19" s="53">
        <v>-381.9444444444444</v>
      </c>
      <c r="AD19" s="53">
        <v>-381.9444444444444</v>
      </c>
      <c r="AE19" s="53">
        <v>-381.9444444444444</v>
      </c>
      <c r="AF19" s="53">
        <v>-381.9444444444444</v>
      </c>
      <c r="AG19" s="53">
        <v>-381.9444444444444</v>
      </c>
      <c r="AH19" s="53">
        <v>-381.9444444444444</v>
      </c>
      <c r="AI19" s="53">
        <v>-381.9444444444444</v>
      </c>
      <c r="AJ19" s="53">
        <v>-381.9444444444444</v>
      </c>
      <c r="AK19" s="53">
        <v>-381.9444444444444</v>
      </c>
      <c r="AL19" s="53">
        <v>-381.9444444444444</v>
      </c>
      <c r="AM19" s="53">
        <v>-381.9444444444444</v>
      </c>
      <c r="AN19" s="53">
        <v>-381.9444444444444</v>
      </c>
      <c r="AO19" s="53">
        <v>-381.9444444444444</v>
      </c>
      <c r="AP19" s="53">
        <v>-381.9444444444444</v>
      </c>
      <c r="AQ19" s="53">
        <v>-381.9444444444444</v>
      </c>
      <c r="AR19" s="53">
        <v>-381.9444444444444</v>
      </c>
      <c r="AS19" s="53">
        <v>-381.9444444444444</v>
      </c>
      <c r="AT19" s="53">
        <v>-381.9444444444444</v>
      </c>
      <c r="AU19" s="53">
        <v>-381.9444444444444</v>
      </c>
      <c r="AV19" s="53">
        <v>-381.9444444444444</v>
      </c>
      <c r="AW19" s="53">
        <v>-381.9444444444444</v>
      </c>
      <c r="AX19" s="53">
        <v>-381.9444444444444</v>
      </c>
      <c r="AY19" s="53">
        <v>-381.9444444444444</v>
      </c>
      <c r="AZ19" s="53">
        <v>-381.9444444444444</v>
      </c>
      <c r="BA19" s="53">
        <v>-381.9444444444444</v>
      </c>
      <c r="BB19" s="53">
        <v>-381.9444444444444</v>
      </c>
      <c r="BC19" s="53">
        <v>-381.9444444444444</v>
      </c>
      <c r="BD19" s="53">
        <v>-381.9444444444444</v>
      </c>
      <c r="BE19" s="53">
        <v>-381.9444444444444</v>
      </c>
      <c r="BF19" s="53">
        <v>-381.9444444444444</v>
      </c>
      <c r="BG19" s="53">
        <v>-381.9444444444444</v>
      </c>
      <c r="BH19" s="53">
        <v>-381.9444444444444</v>
      </c>
      <c r="BI19" s="53">
        <v>-381.9444444444444</v>
      </c>
      <c r="BJ19" s="53">
        <v>-381.9444444444444</v>
      </c>
      <c r="BK19" s="53">
        <v>-381.9444444444444</v>
      </c>
    </row>
    <row r="20" spans="1:63" ht="15.75" hidden="1" customHeight="1" outlineLevel="1" x14ac:dyDescent="0.25">
      <c r="A20" s="137">
        <v>20</v>
      </c>
      <c r="B20" s="40" t="s">
        <v>286</v>
      </c>
      <c r="C20" s="44" t="s">
        <v>215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</row>
    <row r="21" spans="1:63" ht="15.75" hidden="1" customHeight="1" outlineLevel="1" x14ac:dyDescent="0.25">
      <c r="A21" s="137">
        <v>21</v>
      </c>
      <c r="B21" s="40" t="s">
        <v>286</v>
      </c>
      <c r="C21" s="44" t="s">
        <v>215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</row>
    <row r="22" spans="1:63" ht="15.75" hidden="1" customHeight="1" outlineLevel="1" x14ac:dyDescent="0.25">
      <c r="A22" s="137">
        <v>22</v>
      </c>
      <c r="B22" s="127" t="s">
        <v>189</v>
      </c>
      <c r="C22" s="128" t="s">
        <v>215</v>
      </c>
      <c r="D22" s="129">
        <v>0</v>
      </c>
      <c r="E22" s="129">
        <v>-917.65873015873012</v>
      </c>
      <c r="F22" s="129">
        <v>-917.65873015873012</v>
      </c>
      <c r="G22" s="129">
        <v>-917.65873015873012</v>
      </c>
      <c r="H22" s="129">
        <v>-917.65873015873012</v>
      </c>
      <c r="I22" s="129">
        <v>-917.65873015873012</v>
      </c>
      <c r="J22" s="129">
        <v>-917.65873015873012</v>
      </c>
      <c r="K22" s="129">
        <v>-917.65873015873012</v>
      </c>
      <c r="L22" s="129">
        <v>-917.65873015873012</v>
      </c>
      <c r="M22" s="129">
        <v>-917.65873015873012</v>
      </c>
      <c r="N22" s="129">
        <v>-917.65873015873012</v>
      </c>
      <c r="O22" s="129">
        <v>-917.65873015873012</v>
      </c>
      <c r="P22" s="129">
        <v>-917.65873015873012</v>
      </c>
      <c r="Q22" s="129">
        <v>-917.65873015873012</v>
      </c>
      <c r="R22" s="129">
        <v>-917.65873015873012</v>
      </c>
      <c r="S22" s="129">
        <v>-917.65873015873012</v>
      </c>
      <c r="T22" s="129">
        <v>-917.65873015873012</v>
      </c>
      <c r="U22" s="129">
        <v>-917.65873015873012</v>
      </c>
      <c r="V22" s="129">
        <v>-917.65873015873012</v>
      </c>
      <c r="W22" s="129">
        <v>-917.65873015873012</v>
      </c>
      <c r="X22" s="129">
        <v>-917.65873015873012</v>
      </c>
      <c r="Y22" s="129">
        <v>-917.65873015873012</v>
      </c>
      <c r="Z22" s="129">
        <v>-917.65873015873012</v>
      </c>
      <c r="AA22" s="129">
        <v>-917.65873015873012</v>
      </c>
      <c r="AB22" s="129">
        <v>-917.65873015873012</v>
      </c>
      <c r="AC22" s="129">
        <v>-917.65873015873012</v>
      </c>
      <c r="AD22" s="129">
        <v>-917.65873015873012</v>
      </c>
      <c r="AE22" s="129">
        <v>-917.65873015873012</v>
      </c>
      <c r="AF22" s="129">
        <v>-917.65873015873012</v>
      </c>
      <c r="AG22" s="129">
        <v>-917.65873015873012</v>
      </c>
      <c r="AH22" s="129">
        <v>-917.65873015873012</v>
      </c>
      <c r="AI22" s="129">
        <v>-917.65873015873012</v>
      </c>
      <c r="AJ22" s="129">
        <v>-917.65873015873012</v>
      </c>
      <c r="AK22" s="129">
        <v>-917.65873015873012</v>
      </c>
      <c r="AL22" s="129">
        <v>-917.65873015873012</v>
      </c>
      <c r="AM22" s="129">
        <v>-917.65873015873012</v>
      </c>
      <c r="AN22" s="129">
        <v>-917.65873015873012</v>
      </c>
      <c r="AO22" s="129">
        <v>-917.65873015873012</v>
      </c>
      <c r="AP22" s="129">
        <v>-917.65873015873012</v>
      </c>
      <c r="AQ22" s="129">
        <v>-917.65873015873012</v>
      </c>
      <c r="AR22" s="129">
        <v>-917.65873015873012</v>
      </c>
      <c r="AS22" s="129">
        <v>-917.65873015873012</v>
      </c>
      <c r="AT22" s="129">
        <v>-917.65873015873012</v>
      </c>
      <c r="AU22" s="129">
        <v>-917.65873015873012</v>
      </c>
      <c r="AV22" s="129">
        <v>-917.65873015873012</v>
      </c>
      <c r="AW22" s="129">
        <v>-917.65873015873012</v>
      </c>
      <c r="AX22" s="129">
        <v>-917.65873015873012</v>
      </c>
      <c r="AY22" s="129">
        <v>-917.65873015873012</v>
      </c>
      <c r="AZ22" s="129">
        <v>-917.65873015873012</v>
      </c>
      <c r="BA22" s="129">
        <v>-917.65873015873012</v>
      </c>
      <c r="BB22" s="129">
        <v>-917.65873015873012</v>
      </c>
      <c r="BC22" s="129">
        <v>-917.65873015873012</v>
      </c>
      <c r="BD22" s="129">
        <v>-917.65873015873012</v>
      </c>
      <c r="BE22" s="129">
        <v>-917.65873015873012</v>
      </c>
      <c r="BF22" s="129">
        <v>-917.65873015873012</v>
      </c>
      <c r="BG22" s="129">
        <v>-917.65873015873012</v>
      </c>
      <c r="BH22" s="129">
        <v>-917.65873015873012</v>
      </c>
      <c r="BI22" s="129">
        <v>-917.65873015873012</v>
      </c>
      <c r="BJ22" s="129">
        <v>-917.65873015873012</v>
      </c>
      <c r="BK22" s="129">
        <v>-917.65873015873012</v>
      </c>
    </row>
    <row r="23" spans="1:63" ht="15.75" customHeight="1" x14ac:dyDescent="0.25">
      <c r="A23" s="137">
        <v>23</v>
      </c>
      <c r="C23" s="4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</row>
    <row r="24" spans="1:63" ht="15.75" customHeight="1" collapsed="1" x14ac:dyDescent="0.25">
      <c r="A24" s="137">
        <v>24</v>
      </c>
      <c r="B24" s="132" t="s">
        <v>188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</row>
    <row r="25" spans="1:63" ht="15.75" hidden="1" customHeight="1" outlineLevel="1" x14ac:dyDescent="0.25">
      <c r="A25" s="137">
        <v>25</v>
      </c>
      <c r="C25" s="4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</row>
    <row r="26" spans="1:63" ht="15.75" hidden="1" customHeight="1" outlineLevel="1" x14ac:dyDescent="0.25">
      <c r="A26" s="137">
        <v>26</v>
      </c>
      <c r="B26" s="40" t="s">
        <v>258</v>
      </c>
      <c r="C26" s="44" t="s">
        <v>215</v>
      </c>
      <c r="D26" s="53">
        <v>50000</v>
      </c>
      <c r="E26" s="53">
        <v>49583.333333333336</v>
      </c>
      <c r="F26" s="53">
        <v>49166.666666666664</v>
      </c>
      <c r="G26" s="53">
        <v>48750</v>
      </c>
      <c r="H26" s="53">
        <v>48333.333333333336</v>
      </c>
      <c r="I26" s="53">
        <v>47916.666666666664</v>
      </c>
      <c r="J26" s="53">
        <v>47500</v>
      </c>
      <c r="K26" s="53">
        <v>47083.333333333336</v>
      </c>
      <c r="L26" s="53">
        <v>46666.666666666664</v>
      </c>
      <c r="M26" s="53">
        <v>46250</v>
      </c>
      <c r="N26" s="53">
        <v>45833.333333333336</v>
      </c>
      <c r="O26" s="53">
        <v>45416.666666666664</v>
      </c>
      <c r="P26" s="53">
        <v>45000</v>
      </c>
      <c r="Q26" s="53">
        <v>44583.333333333336</v>
      </c>
      <c r="R26" s="53">
        <v>44166.666666666664</v>
      </c>
      <c r="S26" s="53">
        <v>43750</v>
      </c>
      <c r="T26" s="53">
        <v>43333.333333333328</v>
      </c>
      <c r="U26" s="53">
        <v>42916.666666666664</v>
      </c>
      <c r="V26" s="53">
        <v>42500</v>
      </c>
      <c r="W26" s="53">
        <v>42083.333333333328</v>
      </c>
      <c r="X26" s="53">
        <v>41666.666666666664</v>
      </c>
      <c r="Y26" s="53">
        <v>41250</v>
      </c>
      <c r="Z26" s="53">
        <v>40833.333333333328</v>
      </c>
      <c r="AA26" s="53">
        <v>40416.666666666664</v>
      </c>
      <c r="AB26" s="53">
        <v>40000</v>
      </c>
      <c r="AC26" s="53">
        <v>39583.333333333336</v>
      </c>
      <c r="AD26" s="53">
        <v>39166.666666666672</v>
      </c>
      <c r="AE26" s="53">
        <v>38750</v>
      </c>
      <c r="AF26" s="53">
        <v>38333.333333333336</v>
      </c>
      <c r="AG26" s="53">
        <v>37916.666666666672</v>
      </c>
      <c r="AH26" s="53">
        <v>37500</v>
      </c>
      <c r="AI26" s="53">
        <v>37083.333333333336</v>
      </c>
      <c r="AJ26" s="53">
        <v>36666.666666666672</v>
      </c>
      <c r="AK26" s="53">
        <v>36250.000000000007</v>
      </c>
      <c r="AL26" s="53">
        <v>35833.333333333343</v>
      </c>
      <c r="AM26" s="53">
        <v>35416.666666666672</v>
      </c>
      <c r="AN26" s="53">
        <v>35000.000000000007</v>
      </c>
      <c r="AO26" s="53">
        <v>34583.333333333343</v>
      </c>
      <c r="AP26" s="53">
        <v>34166.666666666672</v>
      </c>
      <c r="AQ26" s="53">
        <v>33750.000000000007</v>
      </c>
      <c r="AR26" s="53">
        <v>33333.333333333343</v>
      </c>
      <c r="AS26" s="53">
        <v>32916.666666666672</v>
      </c>
      <c r="AT26" s="53">
        <v>32500.000000000007</v>
      </c>
      <c r="AU26" s="53">
        <v>32083.333333333339</v>
      </c>
      <c r="AV26" s="53">
        <v>31666.666666666672</v>
      </c>
      <c r="AW26" s="53">
        <v>31250.000000000004</v>
      </c>
      <c r="AX26" s="53">
        <v>30833.333333333336</v>
      </c>
      <c r="AY26" s="53">
        <v>30416.666666666668</v>
      </c>
      <c r="AZ26" s="53">
        <v>30000</v>
      </c>
      <c r="BA26" s="53">
        <v>29583.333333333332</v>
      </c>
      <c r="BB26" s="53">
        <v>29166.666666666664</v>
      </c>
      <c r="BC26" s="53">
        <v>28749.999999999996</v>
      </c>
      <c r="BD26" s="53">
        <v>28333.333333333328</v>
      </c>
      <c r="BE26" s="53">
        <v>27916.666666666661</v>
      </c>
      <c r="BF26" s="53">
        <v>27499.999999999993</v>
      </c>
      <c r="BG26" s="53">
        <v>27083.333333333325</v>
      </c>
      <c r="BH26" s="53">
        <v>26666.666666666657</v>
      </c>
      <c r="BI26" s="53">
        <v>26249.999999999989</v>
      </c>
      <c r="BJ26" s="53">
        <v>25833.333333333321</v>
      </c>
      <c r="BK26" s="53">
        <v>25416.666666666653</v>
      </c>
    </row>
    <row r="27" spans="1:63" ht="15.75" hidden="1" customHeight="1" outlineLevel="1" x14ac:dyDescent="0.25">
      <c r="A27" s="137">
        <v>27</v>
      </c>
      <c r="B27" s="40" t="s">
        <v>259</v>
      </c>
      <c r="C27" s="44" t="s">
        <v>215</v>
      </c>
      <c r="D27" s="53">
        <v>10000</v>
      </c>
      <c r="E27" s="53">
        <v>9880.9523809523816</v>
      </c>
      <c r="F27" s="53">
        <v>9761.9047619047615</v>
      </c>
      <c r="G27" s="53">
        <v>9642.8571428571431</v>
      </c>
      <c r="H27" s="53">
        <v>9523.8095238095229</v>
      </c>
      <c r="I27" s="53">
        <v>9404.7619047619046</v>
      </c>
      <c r="J27" s="53">
        <v>9285.7142857142862</v>
      </c>
      <c r="K27" s="53">
        <v>9166.6666666666661</v>
      </c>
      <c r="L27" s="53">
        <v>9047.6190476190477</v>
      </c>
      <c r="M27" s="53">
        <v>8928.5714285714275</v>
      </c>
      <c r="N27" s="53">
        <v>8809.5238095238092</v>
      </c>
      <c r="O27" s="53">
        <v>8690.4761904761908</v>
      </c>
      <c r="P27" s="53">
        <v>8571.4285714285706</v>
      </c>
      <c r="Q27" s="53">
        <v>8452.3809523809523</v>
      </c>
      <c r="R27" s="53">
        <v>8333.3333333333339</v>
      </c>
      <c r="S27" s="53">
        <v>8214.2857142857138</v>
      </c>
      <c r="T27" s="53">
        <v>8095.2380952380954</v>
      </c>
      <c r="U27" s="53">
        <v>7976.1904761904761</v>
      </c>
      <c r="V27" s="53">
        <v>7857.1428571428569</v>
      </c>
      <c r="W27" s="53">
        <v>7738.0952380952376</v>
      </c>
      <c r="X27" s="53">
        <v>7619.0476190476184</v>
      </c>
      <c r="Y27" s="53">
        <v>7499.9999999999991</v>
      </c>
      <c r="Z27" s="53">
        <v>7380.9523809523798</v>
      </c>
      <c r="AA27" s="53">
        <v>7261.9047619047606</v>
      </c>
      <c r="AB27" s="53">
        <v>7142.8571428571413</v>
      </c>
      <c r="AC27" s="53">
        <v>7023.809523809522</v>
      </c>
      <c r="AD27" s="53">
        <v>6904.7619047619028</v>
      </c>
      <c r="AE27" s="53">
        <v>6785.7142857142835</v>
      </c>
      <c r="AF27" s="53">
        <v>6666.6666666666642</v>
      </c>
      <c r="AG27" s="53">
        <v>6547.619047619045</v>
      </c>
      <c r="AH27" s="53">
        <v>6428.5714285714257</v>
      </c>
      <c r="AI27" s="53">
        <v>6309.5238095238064</v>
      </c>
      <c r="AJ27" s="53">
        <v>6190.4761904761872</v>
      </c>
      <c r="AK27" s="53">
        <v>6071.4285714285679</v>
      </c>
      <c r="AL27" s="53">
        <v>5952.3809523809487</v>
      </c>
      <c r="AM27" s="53">
        <v>5833.3333333333294</v>
      </c>
      <c r="AN27" s="53">
        <v>5714.2857142857101</v>
      </c>
      <c r="AO27" s="53">
        <v>5595.2380952380909</v>
      </c>
      <c r="AP27" s="53">
        <v>5476.1904761904716</v>
      </c>
      <c r="AQ27" s="53">
        <v>5357.1428571428523</v>
      </c>
      <c r="AR27" s="53">
        <v>5238.0952380952331</v>
      </c>
      <c r="AS27" s="53">
        <v>5119.0476190476138</v>
      </c>
      <c r="AT27" s="53">
        <v>4999.9999999999945</v>
      </c>
      <c r="AU27" s="53">
        <v>4880.9523809523753</v>
      </c>
      <c r="AV27" s="53">
        <v>4761.904761904756</v>
      </c>
      <c r="AW27" s="53">
        <v>4642.8571428571368</v>
      </c>
      <c r="AX27" s="53">
        <v>4523.8095238095175</v>
      </c>
      <c r="AY27" s="53">
        <v>4404.7619047618982</v>
      </c>
      <c r="AZ27" s="53">
        <v>4285.714285714279</v>
      </c>
      <c r="BA27" s="53">
        <v>4166.6666666666597</v>
      </c>
      <c r="BB27" s="53">
        <v>4047.6190476190404</v>
      </c>
      <c r="BC27" s="53">
        <v>3928.5714285714212</v>
      </c>
      <c r="BD27" s="53">
        <v>3809.5238095238019</v>
      </c>
      <c r="BE27" s="53">
        <v>3690.4761904761826</v>
      </c>
      <c r="BF27" s="53">
        <v>3571.4285714285634</v>
      </c>
      <c r="BG27" s="53">
        <v>3452.3809523809441</v>
      </c>
      <c r="BH27" s="53">
        <v>3333.3333333333248</v>
      </c>
      <c r="BI27" s="53">
        <v>3214.2857142857056</v>
      </c>
      <c r="BJ27" s="53">
        <v>3095.2380952380863</v>
      </c>
      <c r="BK27" s="53">
        <v>2976.1904761904671</v>
      </c>
    </row>
    <row r="28" spans="1:63" ht="15.75" hidden="1" customHeight="1" outlineLevel="1" x14ac:dyDescent="0.25">
      <c r="A28" s="137">
        <v>28</v>
      </c>
      <c r="B28" s="40" t="s">
        <v>260</v>
      </c>
      <c r="C28" s="44" t="s">
        <v>215</v>
      </c>
      <c r="D28" s="53">
        <v>55000</v>
      </c>
      <c r="E28" s="53">
        <v>54618.055555555555</v>
      </c>
      <c r="F28" s="53">
        <v>54236.111111111109</v>
      </c>
      <c r="G28" s="53">
        <v>53854.166666666664</v>
      </c>
      <c r="H28" s="53">
        <v>53472.222222222219</v>
      </c>
      <c r="I28" s="53">
        <v>53090.277777777781</v>
      </c>
      <c r="J28" s="53">
        <v>52708.333333333336</v>
      </c>
      <c r="K28" s="53">
        <v>52326.388888888891</v>
      </c>
      <c r="L28" s="53">
        <v>51944.444444444445</v>
      </c>
      <c r="M28" s="53">
        <v>51562.5</v>
      </c>
      <c r="N28" s="53">
        <v>51180.555555555555</v>
      </c>
      <c r="O28" s="53">
        <v>50798.611111111109</v>
      </c>
      <c r="P28" s="53">
        <v>50416.666666666664</v>
      </c>
      <c r="Q28" s="53">
        <v>50034.722222222219</v>
      </c>
      <c r="R28" s="53">
        <v>49652.777777777781</v>
      </c>
      <c r="S28" s="53">
        <v>49270.833333333336</v>
      </c>
      <c r="T28" s="53">
        <v>48888.888888888891</v>
      </c>
      <c r="U28" s="53">
        <v>48506.944444444445</v>
      </c>
      <c r="V28" s="53">
        <v>48125</v>
      </c>
      <c r="W28" s="53">
        <v>47743.055555555555</v>
      </c>
      <c r="X28" s="53">
        <v>47361.111111111109</v>
      </c>
      <c r="Y28" s="53">
        <v>46979.166666666672</v>
      </c>
      <c r="Z28" s="53">
        <v>46597.222222222219</v>
      </c>
      <c r="AA28" s="53">
        <v>46215.277777777781</v>
      </c>
      <c r="AB28" s="53">
        <v>45833.333333333328</v>
      </c>
      <c r="AC28" s="53">
        <v>45451.388888888891</v>
      </c>
      <c r="AD28" s="53">
        <v>45069.444444444438</v>
      </c>
      <c r="AE28" s="53">
        <v>44687.5</v>
      </c>
      <c r="AF28" s="53">
        <v>44305.555555555547</v>
      </c>
      <c r="AG28" s="53">
        <v>43923.611111111109</v>
      </c>
      <c r="AH28" s="53">
        <v>43541.666666666657</v>
      </c>
      <c r="AI28" s="53">
        <v>43159.722222222219</v>
      </c>
      <c r="AJ28" s="53">
        <v>42777.777777777766</v>
      </c>
      <c r="AK28" s="53">
        <v>42395.833333333328</v>
      </c>
      <c r="AL28" s="53">
        <v>42013.888888888876</v>
      </c>
      <c r="AM28" s="53">
        <v>41631.944444444438</v>
      </c>
      <c r="AN28" s="53">
        <v>41249.999999999985</v>
      </c>
      <c r="AO28" s="53">
        <v>40868.055555555547</v>
      </c>
      <c r="AP28" s="53">
        <v>40486.111111111095</v>
      </c>
      <c r="AQ28" s="53">
        <v>40104.166666666657</v>
      </c>
      <c r="AR28" s="53">
        <v>39722.222222222204</v>
      </c>
      <c r="AS28" s="53">
        <v>39340.277777777766</v>
      </c>
      <c r="AT28" s="53">
        <v>38958.333333333314</v>
      </c>
      <c r="AU28" s="53">
        <v>38576.388888888876</v>
      </c>
      <c r="AV28" s="53">
        <v>38194.444444444423</v>
      </c>
      <c r="AW28" s="53">
        <v>37812.499999999985</v>
      </c>
      <c r="AX28" s="53">
        <v>37430.555555555533</v>
      </c>
      <c r="AY28" s="53">
        <v>37048.611111111095</v>
      </c>
      <c r="AZ28" s="53">
        <v>36666.666666666642</v>
      </c>
      <c r="BA28" s="53">
        <v>36284.722222222204</v>
      </c>
      <c r="BB28" s="53">
        <v>35902.777777777752</v>
      </c>
      <c r="BC28" s="53">
        <v>35520.833333333314</v>
      </c>
      <c r="BD28" s="53">
        <v>35138.888888888861</v>
      </c>
      <c r="BE28" s="53">
        <v>34756.944444444423</v>
      </c>
      <c r="BF28" s="53">
        <v>34374.999999999971</v>
      </c>
      <c r="BG28" s="53">
        <v>33993.055555555533</v>
      </c>
      <c r="BH28" s="53">
        <v>33611.11111111108</v>
      </c>
      <c r="BI28" s="53">
        <v>33229.166666666642</v>
      </c>
      <c r="BJ28" s="53">
        <v>32847.22222222219</v>
      </c>
      <c r="BK28" s="53">
        <v>32465.277777777748</v>
      </c>
    </row>
    <row r="29" spans="1:63" ht="15.75" hidden="1" customHeight="1" outlineLevel="1" x14ac:dyDescent="0.25">
      <c r="A29" s="137">
        <v>29</v>
      </c>
      <c r="B29" s="40" t="s">
        <v>286</v>
      </c>
      <c r="C29" s="44" t="s">
        <v>215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</row>
    <row r="30" spans="1:63" ht="15.75" hidden="1" customHeight="1" outlineLevel="1" x14ac:dyDescent="0.25">
      <c r="A30" s="137">
        <v>30</v>
      </c>
      <c r="B30" s="40" t="s">
        <v>286</v>
      </c>
      <c r="C30" s="44" t="s">
        <v>215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</row>
    <row r="31" spans="1:63" ht="15.75" hidden="1" customHeight="1" outlineLevel="1" x14ac:dyDescent="0.25">
      <c r="A31" s="137">
        <v>31</v>
      </c>
      <c r="B31" s="127" t="s">
        <v>190</v>
      </c>
      <c r="C31" s="128" t="s">
        <v>215</v>
      </c>
      <c r="D31" s="129">
        <v>115000</v>
      </c>
      <c r="E31" s="129">
        <v>114082.34126984127</v>
      </c>
      <c r="F31" s="129">
        <v>113164.68253968254</v>
      </c>
      <c r="G31" s="129">
        <v>112247.02380952382</v>
      </c>
      <c r="H31" s="129">
        <v>111329.36507936507</v>
      </c>
      <c r="I31" s="129">
        <v>110411.70634920635</v>
      </c>
      <c r="J31" s="129">
        <v>109494.04761904763</v>
      </c>
      <c r="K31" s="129">
        <v>108576.38888888889</v>
      </c>
      <c r="L31" s="129">
        <v>107658.73015873015</v>
      </c>
      <c r="M31" s="129">
        <v>106741.07142857142</v>
      </c>
      <c r="N31" s="129">
        <v>105823.41269841269</v>
      </c>
      <c r="O31" s="129">
        <v>104905.75396825396</v>
      </c>
      <c r="P31" s="129">
        <v>103988.09523809524</v>
      </c>
      <c r="Q31" s="129">
        <v>103070.43650793651</v>
      </c>
      <c r="R31" s="129">
        <v>102152.77777777778</v>
      </c>
      <c r="S31" s="129">
        <v>101235.11904761905</v>
      </c>
      <c r="T31" s="129">
        <v>100317.46031746031</v>
      </c>
      <c r="U31" s="129">
        <v>99399.801587301583</v>
      </c>
      <c r="V31" s="129">
        <v>98482.142857142855</v>
      </c>
      <c r="W31" s="129">
        <v>97564.484126984113</v>
      </c>
      <c r="X31" s="129">
        <v>96646.825396825385</v>
      </c>
      <c r="Y31" s="129">
        <v>95729.166666666672</v>
      </c>
      <c r="Z31" s="129">
        <v>94811.507936507929</v>
      </c>
      <c r="AA31" s="129">
        <v>93893.849206349201</v>
      </c>
      <c r="AB31" s="129">
        <v>92976.190476190473</v>
      </c>
      <c r="AC31" s="129">
        <v>92058.531746031746</v>
      </c>
      <c r="AD31" s="129">
        <v>91140.873015873018</v>
      </c>
      <c r="AE31" s="129">
        <v>90223.21428571429</v>
      </c>
      <c r="AF31" s="129">
        <v>89305.555555555547</v>
      </c>
      <c r="AG31" s="129">
        <v>88387.896825396834</v>
      </c>
      <c r="AH31" s="129">
        <v>87470.238095238077</v>
      </c>
      <c r="AI31" s="129">
        <v>86552.579365079364</v>
      </c>
      <c r="AJ31" s="129">
        <v>85634.920634920622</v>
      </c>
      <c r="AK31" s="129">
        <v>84717.261904761894</v>
      </c>
      <c r="AL31" s="129">
        <v>83799.603174603166</v>
      </c>
      <c r="AM31" s="129">
        <v>82881.944444444438</v>
      </c>
      <c r="AN31" s="129">
        <v>81964.28571428571</v>
      </c>
      <c r="AO31" s="129">
        <v>81046.626984126982</v>
      </c>
      <c r="AP31" s="129">
        <v>80128.96825396824</v>
      </c>
      <c r="AQ31" s="129">
        <v>79211.309523809527</v>
      </c>
      <c r="AR31" s="129">
        <v>78293.650793650784</v>
      </c>
      <c r="AS31" s="129">
        <v>77375.992063492042</v>
      </c>
      <c r="AT31" s="129">
        <v>76458.333333333314</v>
      </c>
      <c r="AU31" s="129">
        <v>75540.674603174586</v>
      </c>
      <c r="AV31" s="129">
        <v>74623.015873015858</v>
      </c>
      <c r="AW31" s="129">
        <v>73705.35714285713</v>
      </c>
      <c r="AX31" s="129">
        <v>72787.698412698388</v>
      </c>
      <c r="AY31" s="129">
        <v>71870.03968253966</v>
      </c>
      <c r="AZ31" s="129">
        <v>70952.380952380918</v>
      </c>
      <c r="BA31" s="129">
        <v>70034.72222222219</v>
      </c>
      <c r="BB31" s="129">
        <v>69117.063492063462</v>
      </c>
      <c r="BC31" s="129">
        <v>68199.404761904734</v>
      </c>
      <c r="BD31" s="129">
        <v>67281.746031745992</v>
      </c>
      <c r="BE31" s="129">
        <v>66364.087301587264</v>
      </c>
      <c r="BF31" s="129">
        <v>65446.428571428529</v>
      </c>
      <c r="BG31" s="129">
        <v>64528.769841269801</v>
      </c>
      <c r="BH31" s="129">
        <v>63611.111111111066</v>
      </c>
      <c r="BI31" s="129">
        <v>62693.452380952338</v>
      </c>
      <c r="BJ31" s="129">
        <v>61775.793650793596</v>
      </c>
      <c r="BK31" s="129">
        <v>60858.134920634868</v>
      </c>
    </row>
    <row r="32" spans="1:63" ht="15.75" customHeight="1" x14ac:dyDescent="0.25">
      <c r="A32" s="137"/>
      <c r="C32" s="4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124" ht="15.75" customHeight="1" x14ac:dyDescent="0.25">
      <c r="A33" s="137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</row>
    <row r="34" spans="1:124" ht="15.75" customHeight="1" x14ac:dyDescent="0.25">
      <c r="A34" s="137"/>
    </row>
    <row r="35" spans="1:124" ht="15.75" customHeight="1" x14ac:dyDescent="0.25">
      <c r="A35" s="137"/>
    </row>
    <row r="36" spans="1:124" ht="15.75" customHeight="1" x14ac:dyDescent="0.25">
      <c r="A36" s="137"/>
    </row>
    <row r="37" spans="1:124" ht="15.75" customHeight="1" x14ac:dyDescent="0.25">
      <c r="A37" s="137"/>
    </row>
    <row r="38" spans="1:124" ht="15.75" customHeight="1" x14ac:dyDescent="0.25">
      <c r="A38" s="137"/>
    </row>
    <row r="39" spans="1:124" ht="15.75" customHeight="1" x14ac:dyDescent="0.25">
      <c r="A39" s="137"/>
    </row>
    <row r="40" spans="1:124" ht="15.75" customHeight="1" x14ac:dyDescent="0.25">
      <c r="A40" s="137"/>
    </row>
    <row r="41" spans="1:124" ht="15.75" customHeight="1" x14ac:dyDescent="0.25">
      <c r="A41" s="137"/>
    </row>
    <row r="42" spans="1:124" ht="15.75" customHeight="1" x14ac:dyDescent="0.25">
      <c r="A42" s="137"/>
    </row>
    <row r="43" spans="1:124" ht="15.75" customHeight="1" x14ac:dyDescent="0.25">
      <c r="A43" s="137"/>
    </row>
    <row r="44" spans="1:124" ht="15.75" customHeight="1" x14ac:dyDescent="0.25">
      <c r="A44" s="137"/>
    </row>
    <row r="45" spans="1:124" ht="15.75" customHeight="1" x14ac:dyDescent="0.25">
      <c r="A45" s="137"/>
    </row>
    <row r="46" spans="1:124" ht="15.75" customHeight="1" x14ac:dyDescent="0.25">
      <c r="A46" s="137"/>
    </row>
    <row r="47" spans="1:124" ht="15.75" customHeight="1" x14ac:dyDescent="0.25">
      <c r="A47" s="137"/>
    </row>
    <row r="48" spans="1:124" ht="15.75" customHeight="1" x14ac:dyDescent="0.25">
      <c r="A48" s="137"/>
    </row>
    <row r="49" spans="1:1" ht="15.75" customHeight="1" x14ac:dyDescent="0.25">
      <c r="A49" s="137"/>
    </row>
    <row r="50" spans="1:1" ht="15.75" customHeight="1" x14ac:dyDescent="0.25">
      <c r="A50" s="137"/>
    </row>
    <row r="51" spans="1:1" ht="15.75" customHeight="1" x14ac:dyDescent="0.25">
      <c r="A51" s="137"/>
    </row>
    <row r="52" spans="1:1" ht="15.75" customHeight="1" x14ac:dyDescent="0.25">
      <c r="A52" s="137"/>
    </row>
    <row r="53" spans="1:1" ht="15.75" customHeight="1" x14ac:dyDescent="0.25">
      <c r="A53" s="137"/>
    </row>
    <row r="54" spans="1:1" ht="15.75" customHeight="1" x14ac:dyDescent="0.25">
      <c r="A54" s="137"/>
    </row>
    <row r="55" spans="1:1" ht="15.75" customHeight="1" x14ac:dyDescent="0.25">
      <c r="A55" s="137"/>
    </row>
    <row r="56" spans="1:1" ht="15.75" customHeight="1" x14ac:dyDescent="0.25">
      <c r="A56" s="137"/>
    </row>
    <row r="57" spans="1:1" ht="15.75" customHeight="1" x14ac:dyDescent="0.25">
      <c r="A57" s="137"/>
    </row>
    <row r="58" spans="1:1" ht="15.75" customHeight="1" x14ac:dyDescent="0.25">
      <c r="A58" s="137"/>
    </row>
    <row r="59" spans="1:1" ht="15.75" customHeight="1" x14ac:dyDescent="0.25">
      <c r="A59" s="137"/>
    </row>
    <row r="60" spans="1:1" ht="15.75" customHeight="1" x14ac:dyDescent="0.25">
      <c r="A60" s="137"/>
    </row>
    <row r="61" spans="1:1" ht="15.75" customHeight="1" x14ac:dyDescent="0.25">
      <c r="A61" s="137"/>
    </row>
    <row r="62" spans="1:1" ht="15.75" customHeight="1" x14ac:dyDescent="0.25">
      <c r="A62" s="137"/>
    </row>
    <row r="63" spans="1:1" ht="15.75" customHeight="1" x14ac:dyDescent="0.25">
      <c r="A63" s="137"/>
    </row>
    <row r="64" spans="1:1" ht="15.75" customHeight="1" x14ac:dyDescent="0.25">
      <c r="A64" s="137"/>
    </row>
    <row r="65" spans="1:1" ht="15.75" customHeight="1" x14ac:dyDescent="0.25">
      <c r="A65" s="137"/>
    </row>
    <row r="66" spans="1:1" ht="15.75" customHeight="1" x14ac:dyDescent="0.25">
      <c r="A66" s="137"/>
    </row>
    <row r="67" spans="1:1" ht="15.75" customHeight="1" x14ac:dyDescent="0.25">
      <c r="A67" s="137"/>
    </row>
    <row r="68" spans="1:1" ht="15.75" customHeight="1" x14ac:dyDescent="0.25">
      <c r="A68" s="137"/>
    </row>
    <row r="69" spans="1:1" ht="15.75" customHeight="1" x14ac:dyDescent="0.25">
      <c r="A69" s="137"/>
    </row>
    <row r="70" spans="1:1" ht="15.75" customHeight="1" x14ac:dyDescent="0.25">
      <c r="A70" s="137"/>
    </row>
    <row r="71" spans="1:1" ht="15.75" customHeight="1" x14ac:dyDescent="0.25">
      <c r="A71" s="137"/>
    </row>
    <row r="72" spans="1:1" ht="15.75" customHeight="1" x14ac:dyDescent="0.25">
      <c r="A72" s="137"/>
    </row>
    <row r="73" spans="1:1" ht="15.75" customHeight="1" x14ac:dyDescent="0.25">
      <c r="A73" s="137"/>
    </row>
    <row r="74" spans="1:1" ht="15.75" customHeight="1" x14ac:dyDescent="0.25">
      <c r="A74" s="137"/>
    </row>
    <row r="75" spans="1:1" ht="15.75" customHeight="1" x14ac:dyDescent="0.25">
      <c r="A75" s="137"/>
    </row>
    <row r="76" spans="1:1" ht="15.75" customHeight="1" x14ac:dyDescent="0.25">
      <c r="A76" s="137"/>
    </row>
    <row r="77" spans="1:1" ht="15.75" customHeight="1" x14ac:dyDescent="0.25">
      <c r="A77" s="137"/>
    </row>
    <row r="78" spans="1:1" ht="15.75" customHeight="1" x14ac:dyDescent="0.25">
      <c r="A78" s="137"/>
    </row>
    <row r="79" spans="1:1" ht="15.75" customHeight="1" x14ac:dyDescent="0.25">
      <c r="A79" s="137"/>
    </row>
    <row r="80" spans="1:1" ht="15.75" customHeight="1" x14ac:dyDescent="0.25">
      <c r="A80" s="137"/>
    </row>
    <row r="81" spans="1:1" ht="15.75" customHeight="1" x14ac:dyDescent="0.25">
      <c r="A81" s="137"/>
    </row>
    <row r="82" spans="1:1" ht="15.75" customHeight="1" x14ac:dyDescent="0.25">
      <c r="A82" s="137"/>
    </row>
    <row r="83" spans="1:1" ht="15.75" customHeight="1" x14ac:dyDescent="0.25">
      <c r="A83" s="137"/>
    </row>
    <row r="84" spans="1:1" ht="15.75" customHeight="1" x14ac:dyDescent="0.25">
      <c r="A84" s="137"/>
    </row>
    <row r="85" spans="1:1" ht="15.75" customHeight="1" x14ac:dyDescent="0.25">
      <c r="A85" s="137"/>
    </row>
    <row r="86" spans="1:1" ht="15.75" customHeight="1" x14ac:dyDescent="0.25">
      <c r="A86" s="137"/>
    </row>
    <row r="87" spans="1:1" ht="15.75" customHeight="1" x14ac:dyDescent="0.25">
      <c r="A87" s="137"/>
    </row>
    <row r="88" spans="1:1" ht="15.75" customHeight="1" x14ac:dyDescent="0.25">
      <c r="A88" s="137"/>
    </row>
    <row r="89" spans="1:1" ht="15.75" customHeight="1" x14ac:dyDescent="0.25">
      <c r="A89" s="137"/>
    </row>
    <row r="90" spans="1:1" ht="15.75" customHeight="1" x14ac:dyDescent="0.25">
      <c r="A90" s="137"/>
    </row>
    <row r="91" spans="1:1" ht="15.75" customHeight="1" x14ac:dyDescent="0.25">
      <c r="A91" s="137"/>
    </row>
    <row r="92" spans="1:1" ht="15.75" customHeight="1" x14ac:dyDescent="0.25">
      <c r="A92" s="137"/>
    </row>
    <row r="93" spans="1:1" ht="15.75" customHeight="1" x14ac:dyDescent="0.25">
      <c r="A93" s="137"/>
    </row>
    <row r="94" spans="1:1" ht="15.75" customHeight="1" x14ac:dyDescent="0.25">
      <c r="A94" s="137"/>
    </row>
    <row r="95" spans="1:1" ht="15.75" customHeight="1" x14ac:dyDescent="0.25">
      <c r="A95" s="137"/>
    </row>
    <row r="96" spans="1:1" ht="15.75" customHeight="1" x14ac:dyDescent="0.25">
      <c r="A96" s="137"/>
    </row>
    <row r="97" spans="1:1" ht="15.75" customHeight="1" x14ac:dyDescent="0.25">
      <c r="A97" s="137"/>
    </row>
    <row r="98" spans="1:1" ht="15.75" customHeight="1" x14ac:dyDescent="0.25">
      <c r="A98" s="137"/>
    </row>
    <row r="99" spans="1:1" ht="15.75" customHeight="1" x14ac:dyDescent="0.25">
      <c r="A99" s="137"/>
    </row>
    <row r="100" spans="1:1" ht="15.75" customHeight="1" x14ac:dyDescent="0.25">
      <c r="A100" s="137"/>
    </row>
    <row r="101" spans="1:1" ht="15.75" customHeight="1" x14ac:dyDescent="0.25">
      <c r="A101" s="137"/>
    </row>
    <row r="102" spans="1:1" ht="15.75" customHeight="1" x14ac:dyDescent="0.25">
      <c r="A102" s="137"/>
    </row>
    <row r="103" spans="1:1" ht="15.75" customHeight="1" x14ac:dyDescent="0.25">
      <c r="A103" s="137"/>
    </row>
    <row r="104" spans="1:1" ht="15.75" customHeight="1" x14ac:dyDescent="0.25">
      <c r="A104" s="137"/>
    </row>
    <row r="105" spans="1:1" ht="15.75" customHeight="1" x14ac:dyDescent="0.25">
      <c r="A105" s="137"/>
    </row>
    <row r="106" spans="1:1" ht="15.75" customHeight="1" x14ac:dyDescent="0.25">
      <c r="A106" s="137"/>
    </row>
    <row r="107" spans="1:1" ht="15.75" customHeight="1" x14ac:dyDescent="0.25">
      <c r="A107" s="137"/>
    </row>
    <row r="108" spans="1:1" ht="15.75" customHeight="1" x14ac:dyDescent="0.25">
      <c r="A108" s="137"/>
    </row>
    <row r="109" spans="1:1" ht="15.75" customHeight="1" x14ac:dyDescent="0.25">
      <c r="A109" s="137"/>
    </row>
    <row r="110" spans="1:1" ht="15.75" customHeight="1" x14ac:dyDescent="0.25">
      <c r="A110" s="137"/>
    </row>
    <row r="111" spans="1:1" ht="15.75" customHeight="1" x14ac:dyDescent="0.25">
      <c r="A111" s="137"/>
    </row>
    <row r="112" spans="1:1" ht="15.75" customHeight="1" x14ac:dyDescent="0.25">
      <c r="A112" s="137"/>
    </row>
    <row r="113" spans="1:1" ht="15.75" customHeight="1" x14ac:dyDescent="0.25">
      <c r="A113" s="137"/>
    </row>
    <row r="114" spans="1:1" ht="15.75" customHeight="1" x14ac:dyDescent="0.25">
      <c r="A114" s="137"/>
    </row>
    <row r="115" spans="1:1" ht="15.75" customHeight="1" x14ac:dyDescent="0.25">
      <c r="A115" s="137"/>
    </row>
    <row r="116" spans="1:1" ht="15.75" customHeight="1" x14ac:dyDescent="0.25">
      <c r="A116" s="137"/>
    </row>
    <row r="117" spans="1:1" ht="15.75" customHeight="1" x14ac:dyDescent="0.25">
      <c r="A117" s="137"/>
    </row>
    <row r="118" spans="1:1" ht="15.75" customHeight="1" x14ac:dyDescent="0.25">
      <c r="A118" s="137"/>
    </row>
    <row r="119" spans="1:1" ht="15.75" customHeight="1" x14ac:dyDescent="0.25">
      <c r="A119" s="137"/>
    </row>
    <row r="120" spans="1:1" ht="15.75" customHeight="1" x14ac:dyDescent="0.25">
      <c r="A120" s="137"/>
    </row>
    <row r="121" spans="1:1" ht="15.75" customHeight="1" x14ac:dyDescent="0.25">
      <c r="A121" s="137"/>
    </row>
    <row r="122" spans="1:1" ht="15.75" customHeight="1" x14ac:dyDescent="0.25">
      <c r="A122" s="137"/>
    </row>
    <row r="123" spans="1:1" ht="15.75" customHeight="1" x14ac:dyDescent="0.25">
      <c r="A123" s="137"/>
    </row>
    <row r="124" spans="1:1" ht="15.75" customHeight="1" x14ac:dyDescent="0.25">
      <c r="A124" s="137"/>
    </row>
    <row r="125" spans="1:1" ht="15.75" customHeight="1" x14ac:dyDescent="0.25">
      <c r="A125" s="137"/>
    </row>
    <row r="126" spans="1:1" ht="15.75" customHeight="1" x14ac:dyDescent="0.25">
      <c r="A126" s="137"/>
    </row>
    <row r="127" spans="1:1" ht="15.75" customHeight="1" x14ac:dyDescent="0.25">
      <c r="A127" s="137"/>
    </row>
    <row r="128" spans="1:1" ht="15.75" customHeight="1" x14ac:dyDescent="0.25">
      <c r="A128" s="137"/>
    </row>
    <row r="129" spans="1:1" ht="15.75" customHeight="1" x14ac:dyDescent="0.25">
      <c r="A129" s="137"/>
    </row>
    <row r="130" spans="1:1" ht="15.75" customHeight="1" x14ac:dyDescent="0.25">
      <c r="A130" s="137"/>
    </row>
    <row r="131" spans="1:1" ht="15.75" customHeight="1" x14ac:dyDescent="0.25">
      <c r="A131" s="137"/>
    </row>
    <row r="132" spans="1:1" ht="15.75" customHeight="1" x14ac:dyDescent="0.25">
      <c r="A132" s="137"/>
    </row>
    <row r="133" spans="1:1" ht="15.75" customHeight="1" x14ac:dyDescent="0.25">
      <c r="A133" s="137"/>
    </row>
    <row r="134" spans="1:1" ht="15.75" customHeight="1" x14ac:dyDescent="0.25">
      <c r="A134" s="137"/>
    </row>
    <row r="135" spans="1:1" ht="15.75" customHeight="1" x14ac:dyDescent="0.25">
      <c r="A135" s="137"/>
    </row>
    <row r="136" spans="1:1" ht="15.75" customHeight="1" x14ac:dyDescent="0.25">
      <c r="A136" s="137"/>
    </row>
    <row r="137" spans="1:1" ht="15.75" customHeight="1" x14ac:dyDescent="0.25">
      <c r="A137" s="137"/>
    </row>
    <row r="138" spans="1:1" ht="15.75" customHeight="1" x14ac:dyDescent="0.25">
      <c r="A138" s="137"/>
    </row>
    <row r="139" spans="1:1" ht="15.75" customHeight="1" x14ac:dyDescent="0.25">
      <c r="A139" s="137"/>
    </row>
    <row r="140" spans="1:1" ht="15.75" customHeight="1" x14ac:dyDescent="0.25">
      <c r="A140" s="137"/>
    </row>
    <row r="141" spans="1:1" ht="15.75" customHeight="1" x14ac:dyDescent="0.25">
      <c r="A141" s="137"/>
    </row>
    <row r="142" spans="1:1" ht="15.75" customHeight="1" x14ac:dyDescent="0.25">
      <c r="A142" s="137"/>
    </row>
    <row r="143" spans="1:1" ht="15.75" customHeight="1" x14ac:dyDescent="0.25">
      <c r="A143" s="137"/>
    </row>
    <row r="144" spans="1:1" ht="15.75" customHeight="1" x14ac:dyDescent="0.25">
      <c r="A144" s="137"/>
    </row>
    <row r="145" spans="1:1" ht="15.75" customHeight="1" x14ac:dyDescent="0.25">
      <c r="A145" s="137"/>
    </row>
    <row r="146" spans="1:1" ht="15.75" customHeight="1" x14ac:dyDescent="0.25">
      <c r="A146" s="137"/>
    </row>
    <row r="147" spans="1:1" ht="15.75" customHeight="1" x14ac:dyDescent="0.25">
      <c r="A147" s="137"/>
    </row>
    <row r="148" spans="1:1" ht="15.75" customHeight="1" x14ac:dyDescent="0.25">
      <c r="A148" s="137"/>
    </row>
    <row r="149" spans="1:1" ht="15.75" customHeight="1" x14ac:dyDescent="0.25">
      <c r="A149" s="137"/>
    </row>
    <row r="150" spans="1:1" ht="15.75" customHeight="1" x14ac:dyDescent="0.25">
      <c r="A150" s="137"/>
    </row>
    <row r="151" spans="1:1" ht="15.75" customHeight="1" x14ac:dyDescent="0.25">
      <c r="A151" s="137"/>
    </row>
    <row r="152" spans="1:1" ht="15.75" customHeight="1" x14ac:dyDescent="0.25">
      <c r="A152" s="137"/>
    </row>
    <row r="153" spans="1:1" ht="15.75" customHeight="1" x14ac:dyDescent="0.25">
      <c r="A153" s="137"/>
    </row>
    <row r="154" spans="1:1" ht="15.75" customHeight="1" x14ac:dyDescent="0.25">
      <c r="A154" s="137"/>
    </row>
    <row r="155" spans="1:1" ht="15.75" customHeight="1" x14ac:dyDescent="0.25">
      <c r="A155" s="137"/>
    </row>
    <row r="156" spans="1:1" ht="15.75" customHeight="1" x14ac:dyDescent="0.25">
      <c r="A156" s="137"/>
    </row>
    <row r="157" spans="1:1" ht="15.75" customHeight="1" x14ac:dyDescent="0.25">
      <c r="A157" s="137"/>
    </row>
    <row r="158" spans="1:1" ht="15.75" customHeight="1" x14ac:dyDescent="0.25">
      <c r="A158" s="137"/>
    </row>
    <row r="159" spans="1:1" ht="15.75" customHeight="1" x14ac:dyDescent="0.25">
      <c r="A159" s="137"/>
    </row>
    <row r="160" spans="1:1" ht="15.75" customHeight="1" x14ac:dyDescent="0.25">
      <c r="A160" s="137"/>
    </row>
    <row r="161" spans="1:1" ht="15.75" customHeight="1" x14ac:dyDescent="0.25">
      <c r="A161" s="137"/>
    </row>
    <row r="162" spans="1:1" ht="15.75" customHeight="1" x14ac:dyDescent="0.25">
      <c r="A162" s="137"/>
    </row>
    <row r="163" spans="1:1" ht="15.75" customHeight="1" x14ac:dyDescent="0.25">
      <c r="A163" s="137"/>
    </row>
    <row r="164" spans="1:1" ht="15.75" customHeight="1" x14ac:dyDescent="0.25">
      <c r="A164" s="137"/>
    </row>
    <row r="165" spans="1:1" ht="15.75" customHeight="1" x14ac:dyDescent="0.25">
      <c r="A165" s="137"/>
    </row>
    <row r="166" spans="1:1" ht="15.75" customHeight="1" x14ac:dyDescent="0.25">
      <c r="A166" s="137"/>
    </row>
    <row r="167" spans="1:1" ht="15.75" customHeight="1" x14ac:dyDescent="0.25">
      <c r="A167" s="137"/>
    </row>
    <row r="168" spans="1:1" ht="15.75" customHeight="1" x14ac:dyDescent="0.25">
      <c r="A168" s="137"/>
    </row>
    <row r="169" spans="1:1" ht="15.75" customHeight="1" x14ac:dyDescent="0.25">
      <c r="A169" s="137"/>
    </row>
    <row r="170" spans="1:1" ht="15.75" customHeight="1" x14ac:dyDescent="0.25">
      <c r="A170" s="137"/>
    </row>
    <row r="171" spans="1:1" ht="15.75" customHeight="1" x14ac:dyDescent="0.25">
      <c r="A171" s="137"/>
    </row>
    <row r="172" spans="1:1" ht="15.75" customHeight="1" x14ac:dyDescent="0.25">
      <c r="A172" s="137"/>
    </row>
    <row r="173" spans="1:1" ht="15.75" customHeight="1" x14ac:dyDescent="0.25">
      <c r="A173" s="137"/>
    </row>
    <row r="174" spans="1:1" ht="15.75" customHeight="1" x14ac:dyDescent="0.25">
      <c r="A174" s="137"/>
    </row>
    <row r="175" spans="1:1" ht="15.75" customHeight="1" x14ac:dyDescent="0.25">
      <c r="A175" s="137"/>
    </row>
    <row r="176" spans="1:1" ht="15.75" customHeight="1" x14ac:dyDescent="0.25">
      <c r="A176" s="137"/>
    </row>
    <row r="177" spans="1:1" ht="15.75" customHeight="1" x14ac:dyDescent="0.25">
      <c r="A177" s="13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x14ac:dyDescent="0.25"/>
  <cols>
    <col min="1" max="1" width="2.453125" style="242" bestFit="1" customWidth="1"/>
    <col min="2" max="2" width="27.54296875" style="229" bestFit="1" customWidth="1"/>
    <col min="3" max="3" width="4.453125" style="229" bestFit="1" customWidth="1"/>
    <col min="4" max="8" width="12.453125" style="229" customWidth="1"/>
    <col min="9" max="9" width="2.1796875" style="229" customWidth="1"/>
    <col min="10" max="69" width="10.54296875" style="229" customWidth="1"/>
    <col min="70" max="70" width="2.1796875" style="230" customWidth="1"/>
    <col min="71" max="16384" width="14.453125" style="230"/>
  </cols>
  <sheetData>
    <row r="1" spans="1:83" ht="15" customHeight="1" x14ac:dyDescent="0.25">
      <c r="A1" s="241">
        <v>1</v>
      </c>
    </row>
    <row r="2" spans="1:83" ht="16" customHeight="1" x14ac:dyDescent="0.3">
      <c r="A2" s="241">
        <v>2</v>
      </c>
      <c r="B2" s="1" t="s">
        <v>284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</row>
    <row r="3" spans="1:83" ht="15.75" customHeight="1" x14ac:dyDescent="0.25">
      <c r="A3" s="241">
        <v>3</v>
      </c>
      <c r="B3" s="142"/>
      <c r="C3" s="143"/>
      <c r="D3" s="231"/>
      <c r="E3" s="231"/>
      <c r="F3" s="231"/>
      <c r="G3" s="231"/>
      <c r="H3" s="231"/>
      <c r="I3" s="231"/>
      <c r="J3" s="231">
        <v>1</v>
      </c>
      <c r="K3" s="231">
        <v>2</v>
      </c>
      <c r="L3" s="231">
        <v>3</v>
      </c>
      <c r="M3" s="231">
        <v>4</v>
      </c>
      <c r="N3" s="231">
        <v>5</v>
      </c>
      <c r="O3" s="231">
        <v>6</v>
      </c>
      <c r="P3" s="231">
        <v>7</v>
      </c>
      <c r="Q3" s="231">
        <v>8</v>
      </c>
      <c r="R3" s="231">
        <v>9</v>
      </c>
      <c r="S3" s="231">
        <v>10</v>
      </c>
      <c r="T3" s="231">
        <v>11</v>
      </c>
      <c r="U3" s="231">
        <v>12</v>
      </c>
      <c r="V3" s="231">
        <v>13</v>
      </c>
      <c r="W3" s="231">
        <v>14</v>
      </c>
      <c r="X3" s="231">
        <v>15</v>
      </c>
      <c r="Y3" s="231">
        <v>16</v>
      </c>
      <c r="Z3" s="231">
        <v>17</v>
      </c>
      <c r="AA3" s="231">
        <v>18</v>
      </c>
      <c r="AB3" s="231">
        <v>19</v>
      </c>
      <c r="AC3" s="231">
        <v>20</v>
      </c>
      <c r="AD3" s="231">
        <v>21</v>
      </c>
      <c r="AE3" s="231">
        <v>22</v>
      </c>
      <c r="AF3" s="231">
        <v>23</v>
      </c>
      <c r="AG3" s="231">
        <v>24</v>
      </c>
      <c r="AH3" s="231">
        <v>25</v>
      </c>
      <c r="AI3" s="231">
        <v>26</v>
      </c>
      <c r="AJ3" s="231">
        <v>27</v>
      </c>
      <c r="AK3" s="231">
        <v>28</v>
      </c>
      <c r="AL3" s="231">
        <v>29</v>
      </c>
      <c r="AM3" s="231">
        <v>30</v>
      </c>
      <c r="AN3" s="231">
        <v>31</v>
      </c>
      <c r="AO3" s="231">
        <v>32</v>
      </c>
      <c r="AP3" s="231">
        <v>33</v>
      </c>
      <c r="AQ3" s="231">
        <v>34</v>
      </c>
      <c r="AR3" s="231">
        <v>35</v>
      </c>
      <c r="AS3" s="231">
        <v>36</v>
      </c>
      <c r="AT3" s="231">
        <v>37</v>
      </c>
      <c r="AU3" s="231">
        <v>38</v>
      </c>
      <c r="AV3" s="231">
        <v>39</v>
      </c>
      <c r="AW3" s="231">
        <v>40</v>
      </c>
      <c r="AX3" s="231">
        <v>41</v>
      </c>
      <c r="AY3" s="231">
        <v>42</v>
      </c>
      <c r="AZ3" s="231">
        <v>43</v>
      </c>
      <c r="BA3" s="231">
        <v>44</v>
      </c>
      <c r="BB3" s="231">
        <v>45</v>
      </c>
      <c r="BC3" s="231">
        <v>46</v>
      </c>
      <c r="BD3" s="231">
        <v>47</v>
      </c>
      <c r="BE3" s="231">
        <v>48</v>
      </c>
      <c r="BF3" s="231">
        <v>49</v>
      </c>
      <c r="BG3" s="231">
        <v>50</v>
      </c>
      <c r="BH3" s="231">
        <v>51</v>
      </c>
      <c r="BI3" s="231">
        <v>52</v>
      </c>
      <c r="BJ3" s="231">
        <v>53</v>
      </c>
      <c r="BK3" s="231">
        <v>54</v>
      </c>
      <c r="BL3" s="231">
        <v>55</v>
      </c>
      <c r="BM3" s="231">
        <v>56</v>
      </c>
      <c r="BN3" s="231">
        <v>57</v>
      </c>
      <c r="BO3" s="231">
        <v>58</v>
      </c>
      <c r="BP3" s="231">
        <v>59</v>
      </c>
      <c r="BQ3" s="231">
        <v>60</v>
      </c>
      <c r="BR3" s="232"/>
    </row>
    <row r="4" spans="1:83" ht="15.75" customHeight="1" x14ac:dyDescent="0.25">
      <c r="A4" s="241">
        <v>4</v>
      </c>
      <c r="B4" s="142"/>
      <c r="C4" s="143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43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232"/>
    </row>
    <row r="5" spans="1:83" ht="15.75" customHeight="1" x14ac:dyDescent="0.25">
      <c r="A5" s="241">
        <v>5</v>
      </c>
      <c r="B5" s="148"/>
      <c r="C5" s="149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233"/>
    </row>
    <row r="6" spans="1:83" ht="15.75" customHeight="1" x14ac:dyDescent="0.25">
      <c r="A6" s="241">
        <v>6</v>
      </c>
      <c r="B6" s="123" t="s">
        <v>167</v>
      </c>
      <c r="C6" s="166"/>
      <c r="D6" s="218"/>
      <c r="E6" s="218"/>
      <c r="F6" s="218"/>
      <c r="G6" s="218"/>
      <c r="H6" s="218"/>
      <c r="I6" s="217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36"/>
    </row>
    <row r="7" spans="1:83" ht="15.75" customHeight="1" x14ac:dyDescent="0.25">
      <c r="A7" s="241">
        <v>7</v>
      </c>
      <c r="B7" s="234"/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6"/>
    </row>
    <row r="8" spans="1:83" ht="13" collapsed="1" x14ac:dyDescent="0.25">
      <c r="A8" s="241">
        <v>8</v>
      </c>
      <c r="B8" s="75" t="s">
        <v>216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238"/>
      <c r="BV8" s="238"/>
    </row>
    <row r="9" spans="1:83" ht="15.75" hidden="1" customHeight="1" outlineLevel="1" x14ac:dyDescent="0.25">
      <c r="A9" s="241">
        <v>9</v>
      </c>
      <c r="B9" s="141"/>
      <c r="C9" s="151"/>
      <c r="D9" s="237"/>
      <c r="E9" s="237"/>
      <c r="F9" s="237"/>
      <c r="G9" s="237"/>
      <c r="H9" s="237"/>
      <c r="I9" s="237"/>
      <c r="J9" s="237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238"/>
    </row>
    <row r="10" spans="1:83" ht="15" hidden="1" customHeight="1" outlineLevel="1" x14ac:dyDescent="0.25">
      <c r="A10" s="241">
        <v>10</v>
      </c>
      <c r="B10" s="175" t="s">
        <v>173</v>
      </c>
      <c r="C10" s="44" t="s">
        <v>215</v>
      </c>
      <c r="D10" s="150">
        <v>250000</v>
      </c>
      <c r="E10" s="150">
        <v>0</v>
      </c>
      <c r="F10" s="150">
        <v>0</v>
      </c>
      <c r="G10" s="150">
        <v>0</v>
      </c>
      <c r="H10" s="150">
        <v>0</v>
      </c>
      <c r="J10" s="150">
        <v>250000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50">
        <v>0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0</v>
      </c>
      <c r="AD10" s="150">
        <v>0</v>
      </c>
      <c r="AE10" s="150">
        <v>0</v>
      </c>
      <c r="AF10" s="150">
        <v>0</v>
      </c>
      <c r="AG10" s="150">
        <v>0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0</v>
      </c>
      <c r="AN10" s="150">
        <v>0</v>
      </c>
      <c r="AO10" s="150">
        <v>0</v>
      </c>
      <c r="AP10" s="150">
        <v>0</v>
      </c>
      <c r="AQ10" s="150">
        <v>0</v>
      </c>
      <c r="AR10" s="150">
        <v>0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0</v>
      </c>
      <c r="AZ10" s="150">
        <v>0</v>
      </c>
      <c r="BA10" s="150">
        <v>0</v>
      </c>
      <c r="BB10" s="150">
        <v>0</v>
      </c>
      <c r="BC10" s="150">
        <v>0</v>
      </c>
      <c r="BD10" s="150">
        <v>0</v>
      </c>
      <c r="BE10" s="150">
        <v>0</v>
      </c>
      <c r="BF10" s="150">
        <v>0</v>
      </c>
      <c r="BG10" s="150">
        <v>0</v>
      </c>
      <c r="BH10" s="150">
        <v>0</v>
      </c>
      <c r="BI10" s="150">
        <v>0</v>
      </c>
      <c r="BJ10" s="150">
        <v>0</v>
      </c>
      <c r="BK10" s="150">
        <v>0</v>
      </c>
      <c r="BL10" s="150">
        <v>0</v>
      </c>
      <c r="BM10" s="150">
        <v>0</v>
      </c>
      <c r="BN10" s="150">
        <v>0</v>
      </c>
      <c r="BO10" s="150">
        <v>0</v>
      </c>
      <c r="BP10" s="150">
        <v>0</v>
      </c>
      <c r="BQ10" s="150">
        <v>0</v>
      </c>
    </row>
    <row r="11" spans="1:83" ht="15" hidden="1" customHeight="1" outlineLevel="1" x14ac:dyDescent="0.25">
      <c r="A11" s="241">
        <v>11</v>
      </c>
      <c r="B11" s="175" t="s">
        <v>170</v>
      </c>
      <c r="C11" s="44" t="s">
        <v>215</v>
      </c>
      <c r="D11" s="245">
        <v>0</v>
      </c>
      <c r="E11" s="245">
        <v>234722.22222222236</v>
      </c>
      <c r="F11" s="245">
        <v>218055.55555555585</v>
      </c>
      <c r="G11" s="245">
        <v>201388.88888888934</v>
      </c>
      <c r="H11" s="245">
        <v>184722.22222222283</v>
      </c>
      <c r="J11" s="228">
        <v>0</v>
      </c>
      <c r="K11" s="150">
        <v>250000</v>
      </c>
      <c r="L11" s="150">
        <v>248611.11111111112</v>
      </c>
      <c r="M11" s="150">
        <v>247222.22222222225</v>
      </c>
      <c r="N11" s="150">
        <v>245833.33333333337</v>
      </c>
      <c r="O11" s="150">
        <v>244444.4444444445</v>
      </c>
      <c r="P11" s="150">
        <v>243055.55555555562</v>
      </c>
      <c r="Q11" s="150">
        <v>241666.66666666674</v>
      </c>
      <c r="R11" s="150">
        <v>240277.77777777787</v>
      </c>
      <c r="S11" s="150">
        <v>238888.88888888899</v>
      </c>
      <c r="T11" s="150">
        <v>237500.00000000012</v>
      </c>
      <c r="U11" s="150">
        <v>236111.11111111124</v>
      </c>
      <c r="V11" s="150">
        <v>234722.22222222236</v>
      </c>
      <c r="W11" s="150">
        <v>233333.33333333349</v>
      </c>
      <c r="X11" s="150">
        <v>231944.44444444461</v>
      </c>
      <c r="Y11" s="150">
        <v>230555.55555555574</v>
      </c>
      <c r="Z11" s="150">
        <v>229166.66666666686</v>
      </c>
      <c r="AA11" s="150">
        <v>227777.77777777798</v>
      </c>
      <c r="AB11" s="150">
        <v>226388.88888888911</v>
      </c>
      <c r="AC11" s="150">
        <v>225000.00000000023</v>
      </c>
      <c r="AD11" s="150">
        <v>223611.11111111136</v>
      </c>
      <c r="AE11" s="150">
        <v>222222.22222222248</v>
      </c>
      <c r="AF11" s="150">
        <v>220833.3333333336</v>
      </c>
      <c r="AG11" s="150">
        <v>219444.44444444473</v>
      </c>
      <c r="AH11" s="150">
        <v>218055.55555555585</v>
      </c>
      <c r="AI11" s="150">
        <v>216666.66666666698</v>
      </c>
      <c r="AJ11" s="150">
        <v>215277.7777777781</v>
      </c>
      <c r="AK11" s="150">
        <v>213888.88888888923</v>
      </c>
      <c r="AL11" s="150">
        <v>212500.00000000035</v>
      </c>
      <c r="AM11" s="150">
        <v>211111.11111111147</v>
      </c>
      <c r="AN11" s="150">
        <v>209722.2222222226</v>
      </c>
      <c r="AO11" s="150">
        <v>208333.33333333372</v>
      </c>
      <c r="AP11" s="150">
        <v>206944.44444444485</v>
      </c>
      <c r="AQ11" s="150">
        <v>205555.55555555597</v>
      </c>
      <c r="AR11" s="150">
        <v>204166.66666666709</v>
      </c>
      <c r="AS11" s="150">
        <v>202777.77777777822</v>
      </c>
      <c r="AT11" s="150">
        <v>201388.88888888934</v>
      </c>
      <c r="AU11" s="150">
        <v>200000.00000000047</v>
      </c>
      <c r="AV11" s="150">
        <v>198611.11111111159</v>
      </c>
      <c r="AW11" s="150">
        <v>197222.22222222271</v>
      </c>
      <c r="AX11" s="150">
        <v>195833.33333333384</v>
      </c>
      <c r="AY11" s="150">
        <v>194444.44444444496</v>
      </c>
      <c r="AZ11" s="150">
        <v>193055.55555555609</v>
      </c>
      <c r="BA11" s="150">
        <v>191666.66666666721</v>
      </c>
      <c r="BB11" s="150">
        <v>190277.77777777833</v>
      </c>
      <c r="BC11" s="150">
        <v>188888.88888888946</v>
      </c>
      <c r="BD11" s="150">
        <v>187500.00000000058</v>
      </c>
      <c r="BE11" s="150">
        <v>186111.11111111171</v>
      </c>
      <c r="BF11" s="150">
        <v>184722.22222222283</v>
      </c>
      <c r="BG11" s="150">
        <v>183333.33333333395</v>
      </c>
      <c r="BH11" s="150">
        <v>181944.44444444508</v>
      </c>
      <c r="BI11" s="150">
        <v>180555.5555555562</v>
      </c>
      <c r="BJ11" s="150">
        <v>179166.66666666733</v>
      </c>
      <c r="BK11" s="150">
        <v>177777.77777777845</v>
      </c>
      <c r="BL11" s="150">
        <v>176388.88888888957</v>
      </c>
      <c r="BM11" s="150">
        <v>175000.0000000007</v>
      </c>
      <c r="BN11" s="150">
        <v>173611.11111111182</v>
      </c>
      <c r="BO11" s="150">
        <v>172222.22222222295</v>
      </c>
      <c r="BP11" s="150">
        <v>170833.33333333407</v>
      </c>
      <c r="BQ11" s="150">
        <v>169444.44444444519</v>
      </c>
    </row>
    <row r="12" spans="1:83" ht="15" hidden="1" customHeight="1" outlineLevel="1" x14ac:dyDescent="0.25">
      <c r="A12" s="241">
        <v>12</v>
      </c>
      <c r="B12" s="175" t="s">
        <v>171</v>
      </c>
      <c r="C12" s="44" t="s">
        <v>215</v>
      </c>
      <c r="D12" s="150">
        <v>-15277.777777777777</v>
      </c>
      <c r="E12" s="150">
        <v>-16666.666666666668</v>
      </c>
      <c r="F12" s="150">
        <v>-16666.666666666668</v>
      </c>
      <c r="G12" s="150">
        <v>-16666.666666666668</v>
      </c>
      <c r="H12" s="150">
        <v>-16666.666666666668</v>
      </c>
      <c r="J12" s="150">
        <v>0</v>
      </c>
      <c r="K12" s="150">
        <v>-1388.8888888888889</v>
      </c>
      <c r="L12" s="150">
        <v>-1388.8888888888889</v>
      </c>
      <c r="M12" s="150">
        <v>-1388.8888888888889</v>
      </c>
      <c r="N12" s="150">
        <v>-1388.8888888888889</v>
      </c>
      <c r="O12" s="150">
        <v>-1388.8888888888889</v>
      </c>
      <c r="P12" s="150">
        <v>-1388.8888888888889</v>
      </c>
      <c r="Q12" s="150">
        <v>-1388.8888888888889</v>
      </c>
      <c r="R12" s="150">
        <v>-1388.8888888888889</v>
      </c>
      <c r="S12" s="150">
        <v>-1388.8888888888889</v>
      </c>
      <c r="T12" s="150">
        <v>-1388.8888888888889</v>
      </c>
      <c r="U12" s="150">
        <v>-1388.8888888888889</v>
      </c>
      <c r="V12" s="150">
        <v>-1388.8888888888889</v>
      </c>
      <c r="W12" s="150">
        <v>-1388.8888888888889</v>
      </c>
      <c r="X12" s="150">
        <v>-1388.8888888888889</v>
      </c>
      <c r="Y12" s="150">
        <v>-1388.8888888888889</v>
      </c>
      <c r="Z12" s="150">
        <v>-1388.8888888888889</v>
      </c>
      <c r="AA12" s="150">
        <v>-1388.8888888888889</v>
      </c>
      <c r="AB12" s="150">
        <v>-1388.8888888888889</v>
      </c>
      <c r="AC12" s="150">
        <v>-1388.8888888888889</v>
      </c>
      <c r="AD12" s="150">
        <v>-1388.8888888888889</v>
      </c>
      <c r="AE12" s="150">
        <v>-1388.8888888888889</v>
      </c>
      <c r="AF12" s="150">
        <v>-1388.8888888888889</v>
      </c>
      <c r="AG12" s="150">
        <v>-1388.8888888888889</v>
      </c>
      <c r="AH12" s="150">
        <v>-1388.8888888888889</v>
      </c>
      <c r="AI12" s="150">
        <v>-1388.8888888888889</v>
      </c>
      <c r="AJ12" s="150">
        <v>-1388.8888888888889</v>
      </c>
      <c r="AK12" s="150">
        <v>-1388.8888888888889</v>
      </c>
      <c r="AL12" s="150">
        <v>-1388.8888888888889</v>
      </c>
      <c r="AM12" s="150">
        <v>-1388.8888888888889</v>
      </c>
      <c r="AN12" s="150">
        <v>-1388.8888888888889</v>
      </c>
      <c r="AO12" s="150">
        <v>-1388.8888888888889</v>
      </c>
      <c r="AP12" s="150">
        <v>-1388.8888888888889</v>
      </c>
      <c r="AQ12" s="150">
        <v>-1388.8888888888889</v>
      </c>
      <c r="AR12" s="150">
        <v>-1388.8888888888889</v>
      </c>
      <c r="AS12" s="150">
        <v>-1388.8888888888889</v>
      </c>
      <c r="AT12" s="150">
        <v>-1388.8888888888889</v>
      </c>
      <c r="AU12" s="150">
        <v>-1388.8888888888889</v>
      </c>
      <c r="AV12" s="150">
        <v>-1388.8888888888889</v>
      </c>
      <c r="AW12" s="150">
        <v>-1388.8888888888889</v>
      </c>
      <c r="AX12" s="150">
        <v>-1388.8888888888889</v>
      </c>
      <c r="AY12" s="150">
        <v>-1388.8888888888889</v>
      </c>
      <c r="AZ12" s="150">
        <v>-1388.8888888888889</v>
      </c>
      <c r="BA12" s="150">
        <v>-1388.8888888888889</v>
      </c>
      <c r="BB12" s="150">
        <v>-1388.8888888888889</v>
      </c>
      <c r="BC12" s="150">
        <v>-1388.8888888888889</v>
      </c>
      <c r="BD12" s="150">
        <v>-1388.8888888888889</v>
      </c>
      <c r="BE12" s="150">
        <v>-1388.8888888888889</v>
      </c>
      <c r="BF12" s="150">
        <v>-1388.8888888888889</v>
      </c>
      <c r="BG12" s="150">
        <v>-1388.8888888888889</v>
      </c>
      <c r="BH12" s="150">
        <v>-1388.8888888888889</v>
      </c>
      <c r="BI12" s="150">
        <v>-1388.8888888888889</v>
      </c>
      <c r="BJ12" s="150">
        <v>-1388.8888888888889</v>
      </c>
      <c r="BK12" s="150">
        <v>-1388.8888888888889</v>
      </c>
      <c r="BL12" s="150">
        <v>-1388.8888888888889</v>
      </c>
      <c r="BM12" s="150">
        <v>-1388.8888888888889</v>
      </c>
      <c r="BN12" s="150">
        <v>-1388.8888888888889</v>
      </c>
      <c r="BO12" s="150">
        <v>-1388.8888888888889</v>
      </c>
      <c r="BP12" s="150">
        <v>-1388.8888888888889</v>
      </c>
      <c r="BQ12" s="150">
        <v>-1388.8888888888889</v>
      </c>
    </row>
    <row r="13" spans="1:83" ht="15" hidden="1" customHeight="1" outlineLevel="1" x14ac:dyDescent="0.25">
      <c r="A13" s="241">
        <v>13</v>
      </c>
      <c r="B13" s="127" t="s">
        <v>172</v>
      </c>
      <c r="C13" s="128" t="s">
        <v>215</v>
      </c>
      <c r="D13" s="167">
        <v>234722.22222222236</v>
      </c>
      <c r="E13" s="129">
        <v>218055.55555555585</v>
      </c>
      <c r="F13" s="129">
        <v>201388.88888888934</v>
      </c>
      <c r="G13" s="129">
        <v>184722.22222222283</v>
      </c>
      <c r="H13" s="129">
        <v>168055.55555555632</v>
      </c>
      <c r="I13" s="129"/>
      <c r="J13" s="129">
        <v>250000</v>
      </c>
      <c r="K13" s="129">
        <v>248611.11111111112</v>
      </c>
      <c r="L13" s="129">
        <v>247222.22222222225</v>
      </c>
      <c r="M13" s="129">
        <v>245833.33333333337</v>
      </c>
      <c r="N13" s="129">
        <v>244444.4444444445</v>
      </c>
      <c r="O13" s="129">
        <v>243055.55555555562</v>
      </c>
      <c r="P13" s="129">
        <v>241666.66666666674</v>
      </c>
      <c r="Q13" s="129">
        <v>240277.77777777787</v>
      </c>
      <c r="R13" s="129">
        <v>238888.88888888899</v>
      </c>
      <c r="S13" s="129">
        <v>237500.00000000012</v>
      </c>
      <c r="T13" s="129">
        <v>236111.11111111124</v>
      </c>
      <c r="U13" s="129">
        <v>234722.22222222236</v>
      </c>
      <c r="V13" s="129">
        <v>233333.33333333349</v>
      </c>
      <c r="W13" s="129">
        <v>231944.44444444461</v>
      </c>
      <c r="X13" s="129">
        <v>230555.55555555574</v>
      </c>
      <c r="Y13" s="129">
        <v>229166.66666666686</v>
      </c>
      <c r="Z13" s="129">
        <v>227777.77777777798</v>
      </c>
      <c r="AA13" s="129">
        <v>226388.88888888911</v>
      </c>
      <c r="AB13" s="129">
        <v>225000.00000000023</v>
      </c>
      <c r="AC13" s="129">
        <v>223611.11111111136</v>
      </c>
      <c r="AD13" s="129">
        <v>222222.22222222248</v>
      </c>
      <c r="AE13" s="129">
        <v>220833.3333333336</v>
      </c>
      <c r="AF13" s="129">
        <v>219444.44444444473</v>
      </c>
      <c r="AG13" s="129">
        <v>218055.55555555585</v>
      </c>
      <c r="AH13" s="129">
        <v>216666.66666666698</v>
      </c>
      <c r="AI13" s="129">
        <v>215277.7777777781</v>
      </c>
      <c r="AJ13" s="129">
        <v>213888.88888888923</v>
      </c>
      <c r="AK13" s="129">
        <v>212500.00000000035</v>
      </c>
      <c r="AL13" s="129">
        <v>211111.11111111147</v>
      </c>
      <c r="AM13" s="129">
        <v>209722.2222222226</v>
      </c>
      <c r="AN13" s="129">
        <v>208333.33333333372</v>
      </c>
      <c r="AO13" s="129">
        <v>206944.44444444485</v>
      </c>
      <c r="AP13" s="129">
        <v>205555.55555555597</v>
      </c>
      <c r="AQ13" s="129">
        <v>204166.66666666709</v>
      </c>
      <c r="AR13" s="129">
        <v>202777.77777777822</v>
      </c>
      <c r="AS13" s="129">
        <v>201388.88888888934</v>
      </c>
      <c r="AT13" s="129">
        <v>200000.00000000047</v>
      </c>
      <c r="AU13" s="129">
        <v>198611.11111111159</v>
      </c>
      <c r="AV13" s="129">
        <v>197222.22222222271</v>
      </c>
      <c r="AW13" s="129">
        <v>195833.33333333384</v>
      </c>
      <c r="AX13" s="129">
        <v>194444.44444444496</v>
      </c>
      <c r="AY13" s="129">
        <v>193055.55555555609</v>
      </c>
      <c r="AZ13" s="129">
        <v>191666.66666666721</v>
      </c>
      <c r="BA13" s="129">
        <v>190277.77777777833</v>
      </c>
      <c r="BB13" s="129">
        <v>188888.88888888946</v>
      </c>
      <c r="BC13" s="129">
        <v>187500.00000000058</v>
      </c>
      <c r="BD13" s="129">
        <v>186111.11111111171</v>
      </c>
      <c r="BE13" s="129">
        <v>184722.22222222283</v>
      </c>
      <c r="BF13" s="129">
        <v>183333.33333333395</v>
      </c>
      <c r="BG13" s="129">
        <v>181944.44444444508</v>
      </c>
      <c r="BH13" s="129">
        <v>180555.5555555562</v>
      </c>
      <c r="BI13" s="129">
        <v>179166.66666666733</v>
      </c>
      <c r="BJ13" s="129">
        <v>177777.77777777845</v>
      </c>
      <c r="BK13" s="129">
        <v>176388.88888888957</v>
      </c>
      <c r="BL13" s="129">
        <v>175000.0000000007</v>
      </c>
      <c r="BM13" s="129">
        <v>173611.11111111182</v>
      </c>
      <c r="BN13" s="129">
        <v>172222.22222222295</v>
      </c>
      <c r="BO13" s="129">
        <v>170833.33333333407</v>
      </c>
      <c r="BP13" s="129">
        <v>169444.44444444519</v>
      </c>
      <c r="BQ13" s="129">
        <v>168055.55555555632</v>
      </c>
    </row>
    <row r="14" spans="1:83" ht="15" hidden="1" customHeight="1" outlineLevel="1" x14ac:dyDescent="0.25">
      <c r="A14" s="241">
        <v>14</v>
      </c>
      <c r="B14" s="244"/>
      <c r="C14" s="151"/>
    </row>
    <row r="15" spans="1:83" ht="15" hidden="1" customHeight="1" outlineLevel="1" x14ac:dyDescent="0.25">
      <c r="A15" s="241">
        <v>15</v>
      </c>
      <c r="B15" s="175" t="s">
        <v>57</v>
      </c>
      <c r="C15" s="44" t="s">
        <v>215</v>
      </c>
      <c r="D15" s="150">
        <v>-19388.888888888894</v>
      </c>
      <c r="E15" s="150">
        <v>-18055.555555555573</v>
      </c>
      <c r="F15" s="150">
        <v>-16722.222222222252</v>
      </c>
      <c r="G15" s="150">
        <v>-15388.888888888931</v>
      </c>
      <c r="H15" s="150">
        <v>-14055.555555555613</v>
      </c>
      <c r="J15" s="239">
        <v>-1666.6666666666667</v>
      </c>
      <c r="K15" s="239">
        <v>-1657.4074074074076</v>
      </c>
      <c r="L15" s="239">
        <v>-1648.1481481481485</v>
      </c>
      <c r="M15" s="239">
        <v>-1638.8888888888891</v>
      </c>
      <c r="N15" s="239">
        <v>-1629.62962962963</v>
      </c>
      <c r="O15" s="239">
        <v>-1620.3703703703709</v>
      </c>
      <c r="P15" s="239">
        <v>-1611.1111111111118</v>
      </c>
      <c r="Q15" s="239">
        <v>-1601.8518518518526</v>
      </c>
      <c r="R15" s="239">
        <v>-1592.5925925925933</v>
      </c>
      <c r="S15" s="239">
        <v>-1583.3333333333342</v>
      </c>
      <c r="T15" s="239">
        <v>-1574.074074074075</v>
      </c>
      <c r="U15" s="239">
        <v>-1564.8148148148159</v>
      </c>
      <c r="V15" s="239">
        <v>-1555.5555555555568</v>
      </c>
      <c r="W15" s="239">
        <v>-1546.2962962962974</v>
      </c>
      <c r="X15" s="239">
        <v>-1537.0370370370383</v>
      </c>
      <c r="Y15" s="239">
        <v>-1527.7777777777792</v>
      </c>
      <c r="Z15" s="239">
        <v>-1518.5185185185201</v>
      </c>
      <c r="AA15" s="239">
        <v>-1509.2592592592607</v>
      </c>
      <c r="AB15" s="239">
        <v>-1500.0000000000016</v>
      </c>
      <c r="AC15" s="239">
        <v>-1490.7407407407425</v>
      </c>
      <c r="AD15" s="239">
        <v>-1481.4814814814833</v>
      </c>
      <c r="AE15" s="239">
        <v>-1472.2222222222242</v>
      </c>
      <c r="AF15" s="239">
        <v>-1462.9629629629649</v>
      </c>
      <c r="AG15" s="239">
        <v>-1453.7037037037057</v>
      </c>
      <c r="AH15" s="239">
        <v>-1444.4444444444466</v>
      </c>
      <c r="AI15" s="239">
        <v>-1435.1851851851875</v>
      </c>
      <c r="AJ15" s="239">
        <v>-1425.9259259259284</v>
      </c>
      <c r="AK15" s="239">
        <v>-1416.666666666669</v>
      </c>
      <c r="AL15" s="239">
        <v>-1407.4074074074099</v>
      </c>
      <c r="AM15" s="239">
        <v>-1398.1481481481508</v>
      </c>
      <c r="AN15" s="239">
        <v>-1388.8888888888916</v>
      </c>
      <c r="AO15" s="239">
        <v>-1379.6296296296323</v>
      </c>
      <c r="AP15" s="239">
        <v>-1370.3703703703732</v>
      </c>
      <c r="AQ15" s="239">
        <v>-1361.111111111114</v>
      </c>
      <c r="AR15" s="239">
        <v>-1351.8518518518549</v>
      </c>
      <c r="AS15" s="239">
        <v>-1342.5925925925958</v>
      </c>
      <c r="AT15" s="239">
        <v>-1333.3333333333364</v>
      </c>
      <c r="AU15" s="239">
        <v>-1324.0740740740773</v>
      </c>
      <c r="AV15" s="239">
        <v>-1314.8148148148182</v>
      </c>
      <c r="AW15" s="239">
        <v>-1305.5555555555591</v>
      </c>
      <c r="AX15" s="239">
        <v>-1296.2962962962997</v>
      </c>
      <c r="AY15" s="239">
        <v>-1287.0370370370406</v>
      </c>
      <c r="AZ15" s="239">
        <v>-1277.7777777777815</v>
      </c>
      <c r="BA15" s="239">
        <v>-1268.5185185185223</v>
      </c>
      <c r="BB15" s="239">
        <v>-1259.2592592592632</v>
      </c>
      <c r="BC15" s="239">
        <v>-1250.0000000000039</v>
      </c>
      <c r="BD15" s="239">
        <v>-1240.7407407407447</v>
      </c>
      <c r="BE15" s="239">
        <v>-1231.4814814814856</v>
      </c>
      <c r="BF15" s="239">
        <v>-1222.2222222222265</v>
      </c>
      <c r="BG15" s="239">
        <v>-1212.9629629629674</v>
      </c>
      <c r="BH15" s="239">
        <v>-1203.703703703708</v>
      </c>
      <c r="BI15" s="239">
        <v>-1194.4444444444489</v>
      </c>
      <c r="BJ15" s="239">
        <v>-1185.1851851851898</v>
      </c>
      <c r="BK15" s="239">
        <v>-1175.9259259259306</v>
      </c>
      <c r="BL15" s="239">
        <v>-1166.6666666666713</v>
      </c>
      <c r="BM15" s="239">
        <v>-1157.4074074074122</v>
      </c>
      <c r="BN15" s="239">
        <v>-1148.148148148153</v>
      </c>
      <c r="BO15" s="239">
        <v>-1138.8888888888939</v>
      </c>
      <c r="BP15" s="239">
        <v>-1129.6296296296348</v>
      </c>
      <c r="BQ15" s="239">
        <v>-1120.3703703703754</v>
      </c>
    </row>
    <row r="16" spans="1:83" ht="15" customHeight="1" x14ac:dyDescent="0.25">
      <c r="A16" s="241">
        <v>16</v>
      </c>
    </row>
    <row r="17" spans="1:69" ht="15" customHeight="1" collapsed="1" x14ac:dyDescent="0.25">
      <c r="A17" s="241">
        <v>17</v>
      </c>
      <c r="B17" s="75" t="s">
        <v>261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</row>
    <row r="18" spans="1:69" ht="15" hidden="1" customHeight="1" outlineLevel="1" x14ac:dyDescent="0.25">
      <c r="A18" s="241">
        <v>18</v>
      </c>
      <c r="B18" s="141"/>
      <c r="C18" s="151"/>
      <c r="D18" s="237"/>
      <c r="E18" s="237"/>
      <c r="F18" s="237"/>
      <c r="G18" s="237"/>
      <c r="H18" s="237"/>
      <c r="I18" s="237"/>
      <c r="J18" s="23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1:69" ht="15" hidden="1" customHeight="1" outlineLevel="1" x14ac:dyDescent="0.25">
      <c r="A19" s="241">
        <v>19</v>
      </c>
      <c r="B19" s="175" t="s">
        <v>173</v>
      </c>
      <c r="C19" s="44" t="s">
        <v>215</v>
      </c>
      <c r="D19" s="150">
        <v>0</v>
      </c>
      <c r="E19" s="150">
        <v>55000</v>
      </c>
      <c r="F19" s="150">
        <v>0</v>
      </c>
      <c r="G19" s="150">
        <v>0</v>
      </c>
      <c r="H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55000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</row>
    <row r="20" spans="1:69" ht="15" hidden="1" customHeight="1" outlineLevel="1" x14ac:dyDescent="0.25">
      <c r="A20" s="241">
        <v>20</v>
      </c>
      <c r="B20" s="175" t="s">
        <v>170</v>
      </c>
      <c r="C20" s="44" t="s">
        <v>215</v>
      </c>
      <c r="D20" s="245">
        <v>0</v>
      </c>
      <c r="E20" s="245">
        <v>0</v>
      </c>
      <c r="F20" s="245">
        <v>38194.444444444409</v>
      </c>
      <c r="G20" s="245">
        <v>19861.111111111069</v>
      </c>
      <c r="H20" s="245">
        <v>1527.7777777777401</v>
      </c>
      <c r="J20" s="228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55000</v>
      </c>
      <c r="X20" s="150">
        <v>53472.222222222219</v>
      </c>
      <c r="Y20" s="150">
        <v>51944.444444444438</v>
      </c>
      <c r="Z20" s="150">
        <v>50416.666666666657</v>
      </c>
      <c r="AA20" s="150">
        <v>48888.888888888876</v>
      </c>
      <c r="AB20" s="150">
        <v>47361.111111111095</v>
      </c>
      <c r="AC20" s="150">
        <v>45833.333333333314</v>
      </c>
      <c r="AD20" s="150">
        <v>44305.555555555533</v>
      </c>
      <c r="AE20" s="150">
        <v>42777.777777777752</v>
      </c>
      <c r="AF20" s="150">
        <v>41249.999999999971</v>
      </c>
      <c r="AG20" s="150">
        <v>39722.22222222219</v>
      </c>
      <c r="AH20" s="150">
        <v>38194.444444444409</v>
      </c>
      <c r="AI20" s="150">
        <v>36666.666666666628</v>
      </c>
      <c r="AJ20" s="150">
        <v>35138.888888888847</v>
      </c>
      <c r="AK20" s="150">
        <v>33611.111111111066</v>
      </c>
      <c r="AL20" s="150">
        <v>32083.333333333288</v>
      </c>
      <c r="AM20" s="150">
        <v>30555.555555555511</v>
      </c>
      <c r="AN20" s="150">
        <v>29027.777777777734</v>
      </c>
      <c r="AO20" s="150">
        <v>27499.999999999956</v>
      </c>
      <c r="AP20" s="150">
        <v>25972.222222222179</v>
      </c>
      <c r="AQ20" s="150">
        <v>24444.444444444402</v>
      </c>
      <c r="AR20" s="150">
        <v>22916.666666666624</v>
      </c>
      <c r="AS20" s="150">
        <v>21388.888888888847</v>
      </c>
      <c r="AT20" s="150">
        <v>19861.111111111069</v>
      </c>
      <c r="AU20" s="150">
        <v>18333.333333333292</v>
      </c>
      <c r="AV20" s="150">
        <v>16805.555555555515</v>
      </c>
      <c r="AW20" s="150">
        <v>15277.777777777737</v>
      </c>
      <c r="AX20" s="150">
        <v>13749.99999999996</v>
      </c>
      <c r="AY20" s="150">
        <v>12222.222222222183</v>
      </c>
      <c r="AZ20" s="150">
        <v>10694.444444444405</v>
      </c>
      <c r="BA20" s="150">
        <v>9166.6666666666279</v>
      </c>
      <c r="BB20" s="150">
        <v>7638.8888888888505</v>
      </c>
      <c r="BC20" s="150">
        <v>6111.1111111110731</v>
      </c>
      <c r="BD20" s="150">
        <v>4583.3333333332957</v>
      </c>
      <c r="BE20" s="150">
        <v>3055.5555555555179</v>
      </c>
      <c r="BF20" s="150">
        <v>1527.7777777777401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</row>
    <row r="21" spans="1:69" ht="15" hidden="1" customHeight="1" outlineLevel="1" x14ac:dyDescent="0.25">
      <c r="A21" s="241">
        <v>21</v>
      </c>
      <c r="B21" s="175" t="s">
        <v>171</v>
      </c>
      <c r="C21" s="44" t="s">
        <v>215</v>
      </c>
      <c r="D21" s="150">
        <v>0</v>
      </c>
      <c r="E21" s="150">
        <v>-16805.555555555555</v>
      </c>
      <c r="F21" s="150">
        <v>-18333.333333333332</v>
      </c>
      <c r="G21" s="150">
        <v>-18333.333333333332</v>
      </c>
      <c r="H21" s="150">
        <v>-1527.7777777777401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-1527.7777777777778</v>
      </c>
      <c r="X21" s="150">
        <v>-1527.7777777777778</v>
      </c>
      <c r="Y21" s="150">
        <v>-1527.7777777777778</v>
      </c>
      <c r="Z21" s="150">
        <v>-1527.7777777777778</v>
      </c>
      <c r="AA21" s="150">
        <v>-1527.7777777777778</v>
      </c>
      <c r="AB21" s="150">
        <v>-1527.7777777777778</v>
      </c>
      <c r="AC21" s="150">
        <v>-1527.7777777777778</v>
      </c>
      <c r="AD21" s="150">
        <v>-1527.7777777777778</v>
      </c>
      <c r="AE21" s="150">
        <v>-1527.7777777777778</v>
      </c>
      <c r="AF21" s="150">
        <v>-1527.7777777777778</v>
      </c>
      <c r="AG21" s="150">
        <v>-1527.7777777777778</v>
      </c>
      <c r="AH21" s="150">
        <v>-1527.7777777777778</v>
      </c>
      <c r="AI21" s="150">
        <v>-1527.7777777777778</v>
      </c>
      <c r="AJ21" s="150">
        <v>-1527.7777777777778</v>
      </c>
      <c r="AK21" s="150">
        <v>-1527.7777777777778</v>
      </c>
      <c r="AL21" s="150">
        <v>-1527.7777777777778</v>
      </c>
      <c r="AM21" s="150">
        <v>-1527.7777777777778</v>
      </c>
      <c r="AN21" s="150">
        <v>-1527.7777777777778</v>
      </c>
      <c r="AO21" s="150">
        <v>-1527.7777777777778</v>
      </c>
      <c r="AP21" s="150">
        <v>-1527.7777777777778</v>
      </c>
      <c r="AQ21" s="150">
        <v>-1527.7777777777778</v>
      </c>
      <c r="AR21" s="150">
        <v>-1527.7777777777778</v>
      </c>
      <c r="AS21" s="150">
        <v>-1527.7777777777778</v>
      </c>
      <c r="AT21" s="150">
        <v>-1527.7777777777778</v>
      </c>
      <c r="AU21" s="150">
        <v>-1527.7777777777778</v>
      </c>
      <c r="AV21" s="150">
        <v>-1527.7777777777778</v>
      </c>
      <c r="AW21" s="150">
        <v>-1527.7777777777778</v>
      </c>
      <c r="AX21" s="150">
        <v>-1527.7777777777778</v>
      </c>
      <c r="AY21" s="150">
        <v>-1527.7777777777778</v>
      </c>
      <c r="AZ21" s="150">
        <v>-1527.7777777777778</v>
      </c>
      <c r="BA21" s="150">
        <v>-1527.7777777777778</v>
      </c>
      <c r="BB21" s="150">
        <v>-1527.7777777777778</v>
      </c>
      <c r="BC21" s="150">
        <v>-1527.7777777777778</v>
      </c>
      <c r="BD21" s="150">
        <v>-1527.7777777777778</v>
      </c>
      <c r="BE21" s="150">
        <v>-1527.7777777777778</v>
      </c>
      <c r="BF21" s="150">
        <v>-1527.7777777777401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</row>
    <row r="22" spans="1:69" ht="15" hidden="1" customHeight="1" outlineLevel="1" x14ac:dyDescent="0.25">
      <c r="A22" s="241">
        <v>22</v>
      </c>
      <c r="B22" s="127" t="s">
        <v>172</v>
      </c>
      <c r="C22" s="128" t="s">
        <v>215</v>
      </c>
      <c r="D22" s="167">
        <v>0</v>
      </c>
      <c r="E22" s="129">
        <v>38194.444444444409</v>
      </c>
      <c r="F22" s="129">
        <v>19861.111111111069</v>
      </c>
      <c r="G22" s="129">
        <v>1527.7777777777401</v>
      </c>
      <c r="H22" s="129">
        <v>0</v>
      </c>
      <c r="I22" s="129"/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55000</v>
      </c>
      <c r="W22" s="129">
        <v>53472.222222222219</v>
      </c>
      <c r="X22" s="129">
        <v>51944.444444444438</v>
      </c>
      <c r="Y22" s="129">
        <v>50416.666666666657</v>
      </c>
      <c r="Z22" s="129">
        <v>48888.888888888876</v>
      </c>
      <c r="AA22" s="129">
        <v>47361.111111111095</v>
      </c>
      <c r="AB22" s="129">
        <v>45833.333333333314</v>
      </c>
      <c r="AC22" s="129">
        <v>44305.555555555533</v>
      </c>
      <c r="AD22" s="129">
        <v>42777.777777777752</v>
      </c>
      <c r="AE22" s="129">
        <v>41249.999999999971</v>
      </c>
      <c r="AF22" s="129">
        <v>39722.22222222219</v>
      </c>
      <c r="AG22" s="129">
        <v>38194.444444444409</v>
      </c>
      <c r="AH22" s="129">
        <v>36666.666666666628</v>
      </c>
      <c r="AI22" s="129">
        <v>35138.888888888847</v>
      </c>
      <c r="AJ22" s="129">
        <v>33611.111111111066</v>
      </c>
      <c r="AK22" s="129">
        <v>32083.333333333288</v>
      </c>
      <c r="AL22" s="129">
        <v>30555.555555555511</v>
      </c>
      <c r="AM22" s="129">
        <v>29027.777777777734</v>
      </c>
      <c r="AN22" s="129">
        <v>27499.999999999956</v>
      </c>
      <c r="AO22" s="129">
        <v>25972.222222222179</v>
      </c>
      <c r="AP22" s="129">
        <v>24444.444444444402</v>
      </c>
      <c r="AQ22" s="129">
        <v>22916.666666666624</v>
      </c>
      <c r="AR22" s="129">
        <v>21388.888888888847</v>
      </c>
      <c r="AS22" s="129">
        <v>19861.111111111069</v>
      </c>
      <c r="AT22" s="129">
        <v>18333.333333333292</v>
      </c>
      <c r="AU22" s="129">
        <v>16805.555555555515</v>
      </c>
      <c r="AV22" s="129">
        <v>15277.777777777737</v>
      </c>
      <c r="AW22" s="129">
        <v>13749.99999999996</v>
      </c>
      <c r="AX22" s="129">
        <v>12222.222222222183</v>
      </c>
      <c r="AY22" s="129">
        <v>10694.444444444405</v>
      </c>
      <c r="AZ22" s="129">
        <v>9166.6666666666279</v>
      </c>
      <c r="BA22" s="129">
        <v>7638.8888888888505</v>
      </c>
      <c r="BB22" s="129">
        <v>6111.1111111110731</v>
      </c>
      <c r="BC22" s="129">
        <v>4583.3333333332957</v>
      </c>
      <c r="BD22" s="129">
        <v>3055.5555555555179</v>
      </c>
      <c r="BE22" s="129">
        <v>1527.7777777777401</v>
      </c>
      <c r="BF22" s="129">
        <v>0</v>
      </c>
      <c r="BG22" s="129">
        <v>0</v>
      </c>
      <c r="BH22" s="129">
        <v>0</v>
      </c>
      <c r="BI22" s="129">
        <v>0</v>
      </c>
      <c r="BJ22" s="129">
        <v>0</v>
      </c>
      <c r="BK22" s="129">
        <v>0</v>
      </c>
      <c r="BL22" s="129">
        <v>0</v>
      </c>
      <c r="BM22" s="129">
        <v>0</v>
      </c>
      <c r="BN22" s="129">
        <v>0</v>
      </c>
      <c r="BO22" s="129">
        <v>0</v>
      </c>
      <c r="BP22" s="129">
        <v>0</v>
      </c>
      <c r="BQ22" s="129">
        <v>0</v>
      </c>
    </row>
    <row r="23" spans="1:69" ht="15" hidden="1" customHeight="1" outlineLevel="1" x14ac:dyDescent="0.25">
      <c r="A23" s="241">
        <v>23</v>
      </c>
      <c r="B23" s="244"/>
      <c r="C23" s="151"/>
    </row>
    <row r="24" spans="1:69" ht="15" hidden="1" customHeight="1" outlineLevel="1" x14ac:dyDescent="0.25">
      <c r="A24" s="241">
        <v>24</v>
      </c>
      <c r="B24" s="175" t="s">
        <v>57</v>
      </c>
      <c r="C24" s="44" t="s">
        <v>215</v>
      </c>
      <c r="D24" s="150">
        <v>0</v>
      </c>
      <c r="E24" s="150">
        <v>-3494.7916666666652</v>
      </c>
      <c r="F24" s="150">
        <v>-2119.7916666666638</v>
      </c>
      <c r="G24" s="150">
        <v>-744.79166666666367</v>
      </c>
      <c r="H24" s="150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-343.74999999999994</v>
      </c>
      <c r="W24" s="239">
        <v>-334.20138888888886</v>
      </c>
      <c r="X24" s="239">
        <v>-324.65277777777771</v>
      </c>
      <c r="Y24" s="239">
        <v>-315.10416666666657</v>
      </c>
      <c r="Z24" s="239">
        <v>-305.55555555555543</v>
      </c>
      <c r="AA24" s="239">
        <v>-296.00694444444434</v>
      </c>
      <c r="AB24" s="239">
        <v>-286.4583333333332</v>
      </c>
      <c r="AC24" s="239">
        <v>-276.90972222222206</v>
      </c>
      <c r="AD24" s="239">
        <v>-267.36111111111092</v>
      </c>
      <c r="AE24" s="239">
        <v>-257.81249999999977</v>
      </c>
      <c r="AF24" s="239">
        <v>-248.26388888888866</v>
      </c>
      <c r="AG24" s="239">
        <v>-238.71527777777754</v>
      </c>
      <c r="AH24" s="239">
        <v>-229.1666666666664</v>
      </c>
      <c r="AI24" s="239">
        <v>-219.61805555555529</v>
      </c>
      <c r="AJ24" s="239">
        <v>-210.06944444444414</v>
      </c>
      <c r="AK24" s="239">
        <v>-200.52083333333303</v>
      </c>
      <c r="AL24" s="239">
        <v>-190.97222222222192</v>
      </c>
      <c r="AM24" s="239">
        <v>-181.42361111111083</v>
      </c>
      <c r="AN24" s="239">
        <v>-171.87499999999972</v>
      </c>
      <c r="AO24" s="239">
        <v>-162.3263888888886</v>
      </c>
      <c r="AP24" s="239">
        <v>-152.77777777777749</v>
      </c>
      <c r="AQ24" s="239">
        <v>-143.2291666666664</v>
      </c>
      <c r="AR24" s="239">
        <v>-133.68055555555529</v>
      </c>
      <c r="AS24" s="239">
        <v>-124.13194444444417</v>
      </c>
      <c r="AT24" s="239">
        <v>-114.58333333333307</v>
      </c>
      <c r="AU24" s="239">
        <v>-105.03472222222196</v>
      </c>
      <c r="AV24" s="239">
        <v>-95.486111111110844</v>
      </c>
      <c r="AW24" s="239">
        <v>-85.937499999999744</v>
      </c>
      <c r="AX24" s="239">
        <v>-76.38888888888863</v>
      </c>
      <c r="AY24" s="239">
        <v>-66.84027777777753</v>
      </c>
      <c r="AZ24" s="239">
        <v>-57.291666666666423</v>
      </c>
      <c r="BA24" s="239">
        <v>-47.743055555555308</v>
      </c>
      <c r="BB24" s="239">
        <v>-38.194444444444201</v>
      </c>
      <c r="BC24" s="239">
        <v>-28.645833333333098</v>
      </c>
      <c r="BD24" s="239">
        <v>-19.097222222221987</v>
      </c>
      <c r="BE24" s="239">
        <v>-9.5486111111108745</v>
      </c>
      <c r="BF24" s="239">
        <v>0</v>
      </c>
      <c r="BG24" s="239">
        <v>0</v>
      </c>
      <c r="BH24" s="239">
        <v>0</v>
      </c>
      <c r="BI24" s="239">
        <v>0</v>
      </c>
      <c r="BJ24" s="239">
        <v>0</v>
      </c>
      <c r="BK24" s="239">
        <v>0</v>
      </c>
      <c r="BL24" s="239">
        <v>0</v>
      </c>
      <c r="BM24" s="239">
        <v>0</v>
      </c>
      <c r="BN24" s="239">
        <v>0</v>
      </c>
      <c r="BO24" s="239">
        <v>0</v>
      </c>
      <c r="BP24" s="239">
        <v>0</v>
      </c>
      <c r="BQ24" s="239">
        <v>0</v>
      </c>
    </row>
    <row r="25" spans="1:69" ht="15" customHeight="1" x14ac:dyDescent="0.25">
      <c r="A25" s="241">
        <v>25</v>
      </c>
    </row>
    <row r="26" spans="1:69" ht="15" customHeight="1" collapsed="1" x14ac:dyDescent="0.25">
      <c r="A26" s="241">
        <v>26</v>
      </c>
      <c r="B26" s="75" t="s">
        <v>74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ht="15" hidden="1" customHeight="1" outlineLevel="1" x14ac:dyDescent="0.25">
      <c r="A27" s="241">
        <v>27</v>
      </c>
      <c r="B27" s="141"/>
      <c r="C27" s="151"/>
      <c r="D27" s="237"/>
      <c r="E27" s="237"/>
      <c r="F27" s="237"/>
      <c r="G27" s="237"/>
      <c r="H27" s="237"/>
      <c r="I27" s="237"/>
      <c r="J27" s="23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</row>
    <row r="28" spans="1:69" ht="15" hidden="1" customHeight="1" outlineLevel="1" x14ac:dyDescent="0.25">
      <c r="A28" s="241">
        <v>28</v>
      </c>
      <c r="B28" s="175" t="s">
        <v>173</v>
      </c>
      <c r="C28" s="44" t="s">
        <v>215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</row>
    <row r="29" spans="1:69" ht="15" hidden="1" customHeight="1" outlineLevel="1" x14ac:dyDescent="0.25">
      <c r="A29" s="241">
        <v>29</v>
      </c>
      <c r="B29" s="175" t="s">
        <v>170</v>
      </c>
      <c r="C29" s="44" t="s">
        <v>215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J29" s="228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</row>
    <row r="30" spans="1:69" ht="15" hidden="1" customHeight="1" outlineLevel="1" x14ac:dyDescent="0.25">
      <c r="A30" s="241">
        <v>30</v>
      </c>
      <c r="B30" s="175" t="s">
        <v>171</v>
      </c>
      <c r="C30" s="44" t="s">
        <v>215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>
        <v>0</v>
      </c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>
        <v>0</v>
      </c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Y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  <c r="BF30" s="150">
        <v>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0">
        <v>0</v>
      </c>
      <c r="BO30" s="150">
        <v>0</v>
      </c>
      <c r="BP30" s="150">
        <v>0</v>
      </c>
      <c r="BQ30" s="150">
        <v>0</v>
      </c>
    </row>
    <row r="31" spans="1:69" ht="15" hidden="1" customHeight="1" outlineLevel="1" x14ac:dyDescent="0.25">
      <c r="A31" s="241">
        <v>31</v>
      </c>
      <c r="B31" s="127" t="s">
        <v>172</v>
      </c>
      <c r="C31" s="128" t="s">
        <v>215</v>
      </c>
      <c r="D31" s="167">
        <v>0</v>
      </c>
      <c r="E31" s="129">
        <v>0</v>
      </c>
      <c r="F31" s="129">
        <v>0</v>
      </c>
      <c r="G31" s="129">
        <v>0</v>
      </c>
      <c r="H31" s="129">
        <v>0</v>
      </c>
      <c r="I31" s="129"/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</row>
    <row r="32" spans="1:69" ht="15" hidden="1" customHeight="1" outlineLevel="1" x14ac:dyDescent="0.25">
      <c r="A32" s="241">
        <v>32</v>
      </c>
      <c r="B32" s="244"/>
      <c r="C32" s="151"/>
    </row>
    <row r="33" spans="1:74" ht="15" hidden="1" customHeight="1" outlineLevel="1" x14ac:dyDescent="0.25">
      <c r="A33" s="241">
        <v>33</v>
      </c>
      <c r="B33" s="175" t="s">
        <v>57</v>
      </c>
      <c r="C33" s="44" t="s">
        <v>215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J33" s="239">
        <v>0</v>
      </c>
      <c r="K33" s="239">
        <v>0</v>
      </c>
      <c r="L33" s="239">
        <v>0</v>
      </c>
      <c r="M33" s="239">
        <v>0</v>
      </c>
      <c r="N33" s="239">
        <v>0</v>
      </c>
      <c r="O33" s="239">
        <v>0</v>
      </c>
      <c r="P33" s="239">
        <v>0</v>
      </c>
      <c r="Q33" s="239">
        <v>0</v>
      </c>
      <c r="R33" s="239">
        <v>0</v>
      </c>
      <c r="S33" s="239">
        <v>0</v>
      </c>
      <c r="T33" s="239">
        <v>0</v>
      </c>
      <c r="U33" s="239">
        <v>0</v>
      </c>
      <c r="V33" s="239">
        <v>0</v>
      </c>
      <c r="W33" s="239">
        <v>0</v>
      </c>
      <c r="X33" s="239">
        <v>0</v>
      </c>
      <c r="Y33" s="239">
        <v>0</v>
      </c>
      <c r="Z33" s="239">
        <v>0</v>
      </c>
      <c r="AA33" s="239">
        <v>0</v>
      </c>
      <c r="AB33" s="239">
        <v>0</v>
      </c>
      <c r="AC33" s="239">
        <v>0</v>
      </c>
      <c r="AD33" s="239">
        <v>0</v>
      </c>
      <c r="AE33" s="239">
        <v>0</v>
      </c>
      <c r="AF33" s="239">
        <v>0</v>
      </c>
      <c r="AG33" s="239">
        <v>0</v>
      </c>
      <c r="AH33" s="239">
        <v>0</v>
      </c>
      <c r="AI33" s="239">
        <v>0</v>
      </c>
      <c r="AJ33" s="239">
        <v>0</v>
      </c>
      <c r="AK33" s="239">
        <v>0</v>
      </c>
      <c r="AL33" s="239">
        <v>0</v>
      </c>
      <c r="AM33" s="239">
        <v>0</v>
      </c>
      <c r="AN33" s="239">
        <v>0</v>
      </c>
      <c r="AO33" s="239">
        <v>0</v>
      </c>
      <c r="AP33" s="239">
        <v>0</v>
      </c>
      <c r="AQ33" s="239">
        <v>0</v>
      </c>
      <c r="AR33" s="239">
        <v>0</v>
      </c>
      <c r="AS33" s="239">
        <v>0</v>
      </c>
      <c r="AT33" s="239">
        <v>0</v>
      </c>
      <c r="AU33" s="239">
        <v>0</v>
      </c>
      <c r="AV33" s="239">
        <v>0</v>
      </c>
      <c r="AW33" s="239">
        <v>0</v>
      </c>
      <c r="AX33" s="239">
        <v>0</v>
      </c>
      <c r="AY33" s="239">
        <v>0</v>
      </c>
      <c r="AZ33" s="239">
        <v>0</v>
      </c>
      <c r="BA33" s="239">
        <v>0</v>
      </c>
      <c r="BB33" s="239">
        <v>0</v>
      </c>
      <c r="BC33" s="239">
        <v>0</v>
      </c>
      <c r="BD33" s="239">
        <v>0</v>
      </c>
      <c r="BE33" s="239">
        <v>0</v>
      </c>
      <c r="BF33" s="239">
        <v>0</v>
      </c>
      <c r="BG33" s="239">
        <v>0</v>
      </c>
      <c r="BH33" s="239">
        <v>0</v>
      </c>
      <c r="BI33" s="239">
        <v>0</v>
      </c>
      <c r="BJ33" s="239">
        <v>0</v>
      </c>
      <c r="BK33" s="239">
        <v>0</v>
      </c>
      <c r="BL33" s="239">
        <v>0</v>
      </c>
      <c r="BM33" s="239">
        <v>0</v>
      </c>
      <c r="BN33" s="239">
        <v>0</v>
      </c>
      <c r="BO33" s="239">
        <v>0</v>
      </c>
      <c r="BP33" s="239">
        <v>0</v>
      </c>
      <c r="BQ33" s="239">
        <v>0</v>
      </c>
    </row>
    <row r="34" spans="1:74" ht="15" customHeight="1" x14ac:dyDescent="0.25">
      <c r="A34" s="241">
        <v>34</v>
      </c>
    </row>
    <row r="35" spans="1:74" ht="13" collapsed="1" x14ac:dyDescent="0.25">
      <c r="A35" s="241">
        <v>35</v>
      </c>
      <c r="B35" s="123" t="s">
        <v>44</v>
      </c>
      <c r="C35" s="166"/>
      <c r="D35" s="218"/>
      <c r="E35" s="218"/>
      <c r="F35" s="218"/>
      <c r="G35" s="218"/>
      <c r="H35" s="218"/>
      <c r="I35" s="217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38"/>
      <c r="BV35" s="238"/>
    </row>
    <row r="36" spans="1:74" ht="15" hidden="1" customHeight="1" outlineLevel="1" x14ac:dyDescent="0.25">
      <c r="A36" s="241">
        <v>36</v>
      </c>
    </row>
    <row r="37" spans="1:74" ht="15" hidden="1" customHeight="1" outlineLevel="1" x14ac:dyDescent="0.25">
      <c r="A37" s="241">
        <v>37</v>
      </c>
      <c r="B37" s="175" t="s">
        <v>173</v>
      </c>
      <c r="C37" s="44" t="s">
        <v>215</v>
      </c>
      <c r="D37" s="150">
        <v>250000</v>
      </c>
      <c r="E37" s="150">
        <v>0</v>
      </c>
      <c r="F37" s="150">
        <v>0</v>
      </c>
      <c r="G37" s="150">
        <v>0</v>
      </c>
      <c r="H37" s="150">
        <v>0</v>
      </c>
      <c r="J37" s="239">
        <v>250000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239">
        <v>0</v>
      </c>
      <c r="R37" s="239">
        <v>0</v>
      </c>
      <c r="S37" s="239">
        <v>0</v>
      </c>
      <c r="T37" s="239">
        <v>0</v>
      </c>
      <c r="U37" s="239">
        <v>0</v>
      </c>
      <c r="V37" s="239">
        <v>55000</v>
      </c>
      <c r="W37" s="239">
        <v>0</v>
      </c>
      <c r="X37" s="239">
        <v>0</v>
      </c>
      <c r="Y37" s="239">
        <v>0</v>
      </c>
      <c r="Z37" s="239">
        <v>0</v>
      </c>
      <c r="AA37" s="239">
        <v>0</v>
      </c>
      <c r="AB37" s="239">
        <v>0</v>
      </c>
      <c r="AC37" s="239">
        <v>0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239">
        <v>0</v>
      </c>
      <c r="AJ37" s="239">
        <v>0</v>
      </c>
      <c r="AK37" s="239">
        <v>0</v>
      </c>
      <c r="AL37" s="239">
        <v>0</v>
      </c>
      <c r="AM37" s="239">
        <v>0</v>
      </c>
      <c r="AN37" s="239">
        <v>0</v>
      </c>
      <c r="AO37" s="239">
        <v>0</v>
      </c>
      <c r="AP37" s="239">
        <v>0</v>
      </c>
      <c r="AQ37" s="239">
        <v>0</v>
      </c>
      <c r="AR37" s="239">
        <v>0</v>
      </c>
      <c r="AS37" s="239">
        <v>0</v>
      </c>
      <c r="AT37" s="239">
        <v>0</v>
      </c>
      <c r="AU37" s="239">
        <v>0</v>
      </c>
      <c r="AV37" s="239">
        <v>0</v>
      </c>
      <c r="AW37" s="239">
        <v>0</v>
      </c>
      <c r="AX37" s="239">
        <v>0</v>
      </c>
      <c r="AY37" s="239">
        <v>0</v>
      </c>
      <c r="AZ37" s="239">
        <v>0</v>
      </c>
      <c r="BA37" s="239">
        <v>0</v>
      </c>
      <c r="BB37" s="239">
        <v>0</v>
      </c>
      <c r="BC37" s="239">
        <v>0</v>
      </c>
      <c r="BD37" s="239">
        <v>0</v>
      </c>
      <c r="BE37" s="239">
        <v>0</v>
      </c>
      <c r="BF37" s="239">
        <v>0</v>
      </c>
      <c r="BG37" s="239">
        <v>0</v>
      </c>
      <c r="BH37" s="239">
        <v>0</v>
      </c>
      <c r="BI37" s="239">
        <v>0</v>
      </c>
      <c r="BJ37" s="239">
        <v>0</v>
      </c>
      <c r="BK37" s="239">
        <v>0</v>
      </c>
      <c r="BL37" s="239">
        <v>0</v>
      </c>
      <c r="BM37" s="239">
        <v>0</v>
      </c>
      <c r="BN37" s="239">
        <v>0</v>
      </c>
      <c r="BO37" s="239">
        <v>0</v>
      </c>
      <c r="BP37" s="239">
        <v>0</v>
      </c>
      <c r="BQ37" s="239">
        <v>0</v>
      </c>
    </row>
    <row r="38" spans="1:74" ht="15" hidden="1" customHeight="1" outlineLevel="1" x14ac:dyDescent="0.25">
      <c r="A38" s="241">
        <v>38</v>
      </c>
      <c r="B38" s="175" t="s">
        <v>170</v>
      </c>
      <c r="C38" s="44" t="s">
        <v>215</v>
      </c>
      <c r="D38" s="245">
        <v>0</v>
      </c>
      <c r="E38" s="245">
        <v>234722.22222222236</v>
      </c>
      <c r="F38" s="245">
        <v>256250.00000000026</v>
      </c>
      <c r="G38" s="245">
        <v>221250.00000000041</v>
      </c>
      <c r="H38" s="245">
        <v>186250.00000000058</v>
      </c>
      <c r="J38" s="239">
        <v>0</v>
      </c>
      <c r="K38" s="239">
        <v>250000</v>
      </c>
      <c r="L38" s="239">
        <v>248611.11111111112</v>
      </c>
      <c r="M38" s="239">
        <v>247222.22222222225</v>
      </c>
      <c r="N38" s="239">
        <v>245833.33333333337</v>
      </c>
      <c r="O38" s="239">
        <v>244444.4444444445</v>
      </c>
      <c r="P38" s="239">
        <v>243055.55555555562</v>
      </c>
      <c r="Q38" s="239">
        <v>241666.66666666674</v>
      </c>
      <c r="R38" s="239">
        <v>240277.77777777787</v>
      </c>
      <c r="S38" s="239">
        <v>238888.88888888899</v>
      </c>
      <c r="T38" s="239">
        <v>237500.00000000012</v>
      </c>
      <c r="U38" s="239">
        <v>236111.11111111124</v>
      </c>
      <c r="V38" s="239">
        <v>234722.22222222236</v>
      </c>
      <c r="W38" s="239">
        <v>288333.33333333349</v>
      </c>
      <c r="X38" s="239">
        <v>285416.66666666686</v>
      </c>
      <c r="Y38" s="239">
        <v>282500.00000000017</v>
      </c>
      <c r="Z38" s="239">
        <v>279583.33333333349</v>
      </c>
      <c r="AA38" s="239">
        <v>276666.66666666686</v>
      </c>
      <c r="AB38" s="239">
        <v>273750.00000000023</v>
      </c>
      <c r="AC38" s="239">
        <v>270833.33333333355</v>
      </c>
      <c r="AD38" s="239">
        <v>267916.66666666686</v>
      </c>
      <c r="AE38" s="239">
        <v>265000.00000000023</v>
      </c>
      <c r="AF38" s="239">
        <v>262083.33333333358</v>
      </c>
      <c r="AG38" s="239">
        <v>259166.66666666692</v>
      </c>
      <c r="AH38" s="239">
        <v>256250.00000000026</v>
      </c>
      <c r="AI38" s="239">
        <v>253333.3333333336</v>
      </c>
      <c r="AJ38" s="239">
        <v>250416.66666666695</v>
      </c>
      <c r="AK38" s="239">
        <v>247500.00000000029</v>
      </c>
      <c r="AL38" s="239">
        <v>244583.33333333363</v>
      </c>
      <c r="AM38" s="239">
        <v>241666.66666666698</v>
      </c>
      <c r="AN38" s="239">
        <v>238750.00000000032</v>
      </c>
      <c r="AO38" s="239">
        <v>235833.33333333366</v>
      </c>
      <c r="AP38" s="239">
        <v>232916.66666666704</v>
      </c>
      <c r="AQ38" s="239">
        <v>230000.00000000038</v>
      </c>
      <c r="AR38" s="239">
        <v>227083.33333333372</v>
      </c>
      <c r="AS38" s="239">
        <v>224166.66666666706</v>
      </c>
      <c r="AT38" s="239">
        <v>221250.00000000041</v>
      </c>
      <c r="AU38" s="239">
        <v>218333.33333333375</v>
      </c>
      <c r="AV38" s="239">
        <v>215416.66666666709</v>
      </c>
      <c r="AW38" s="239">
        <v>212500.00000000047</v>
      </c>
      <c r="AX38" s="239">
        <v>209583.33333333381</v>
      </c>
      <c r="AY38" s="239">
        <v>206666.66666666715</v>
      </c>
      <c r="AZ38" s="239">
        <v>203750.00000000049</v>
      </c>
      <c r="BA38" s="239">
        <v>200833.33333333384</v>
      </c>
      <c r="BB38" s="239">
        <v>197916.66666666718</v>
      </c>
      <c r="BC38" s="239">
        <v>195000.00000000052</v>
      </c>
      <c r="BD38" s="239">
        <v>192083.33333333387</v>
      </c>
      <c r="BE38" s="239">
        <v>189166.66666666721</v>
      </c>
      <c r="BF38" s="239">
        <v>186250.00000000058</v>
      </c>
      <c r="BG38" s="239">
        <v>183333.33333333395</v>
      </c>
      <c r="BH38" s="239">
        <v>181944.44444444508</v>
      </c>
      <c r="BI38" s="239">
        <v>180555.5555555562</v>
      </c>
      <c r="BJ38" s="239">
        <v>179166.66666666733</v>
      </c>
      <c r="BK38" s="239">
        <v>177777.77777777845</v>
      </c>
      <c r="BL38" s="239">
        <v>176388.88888888957</v>
      </c>
      <c r="BM38" s="239">
        <v>175000.0000000007</v>
      </c>
      <c r="BN38" s="239">
        <v>173611.11111111182</v>
      </c>
      <c r="BO38" s="239">
        <v>172222.22222222295</v>
      </c>
      <c r="BP38" s="239">
        <v>170833.33333333407</v>
      </c>
      <c r="BQ38" s="239">
        <v>169444.44444444519</v>
      </c>
    </row>
    <row r="39" spans="1:74" ht="15" hidden="1" customHeight="1" outlineLevel="1" x14ac:dyDescent="0.25">
      <c r="A39" s="241">
        <v>39</v>
      </c>
      <c r="B39" s="175" t="s">
        <v>171</v>
      </c>
      <c r="C39" s="44" t="s">
        <v>215</v>
      </c>
      <c r="D39" s="150">
        <v>-1388.8888888888889</v>
      </c>
      <c r="E39" s="150">
        <v>-33472.222222222234</v>
      </c>
      <c r="F39" s="150">
        <v>-35000.000000000007</v>
      </c>
      <c r="G39" s="150">
        <v>-35000.000000000007</v>
      </c>
      <c r="H39" s="150">
        <v>-18194.444444444409</v>
      </c>
      <c r="J39" s="239">
        <v>0</v>
      </c>
      <c r="K39" s="239">
        <v>-1388.8888888888889</v>
      </c>
      <c r="L39" s="239">
        <v>-1388.8888888888889</v>
      </c>
      <c r="M39" s="239">
        <v>-1388.8888888888889</v>
      </c>
      <c r="N39" s="239">
        <v>-1388.8888888888889</v>
      </c>
      <c r="O39" s="239">
        <v>-1388.8888888888889</v>
      </c>
      <c r="P39" s="239">
        <v>-1388.8888888888889</v>
      </c>
      <c r="Q39" s="239">
        <v>-1388.8888888888889</v>
      </c>
      <c r="R39" s="239">
        <v>-1388.8888888888889</v>
      </c>
      <c r="S39" s="239">
        <v>-1388.8888888888889</v>
      </c>
      <c r="T39" s="239">
        <v>-1388.8888888888889</v>
      </c>
      <c r="U39" s="239">
        <v>-1388.8888888888889</v>
      </c>
      <c r="V39" s="239">
        <v>-1388.8888888888889</v>
      </c>
      <c r="W39" s="239">
        <v>-2916.666666666667</v>
      </c>
      <c r="X39" s="239">
        <v>-2916.666666666667</v>
      </c>
      <c r="Y39" s="239">
        <v>-2916.666666666667</v>
      </c>
      <c r="Z39" s="239">
        <v>-2916.666666666667</v>
      </c>
      <c r="AA39" s="239">
        <v>-2916.666666666667</v>
      </c>
      <c r="AB39" s="239">
        <v>-2916.666666666667</v>
      </c>
      <c r="AC39" s="239">
        <v>-2916.666666666667</v>
      </c>
      <c r="AD39" s="239">
        <v>-2916.666666666667</v>
      </c>
      <c r="AE39" s="239">
        <v>-2916.666666666667</v>
      </c>
      <c r="AF39" s="239">
        <v>-2916.666666666667</v>
      </c>
      <c r="AG39" s="239">
        <v>-2916.666666666667</v>
      </c>
      <c r="AH39" s="239">
        <v>-2916.666666666667</v>
      </c>
      <c r="AI39" s="239">
        <v>-2916.666666666667</v>
      </c>
      <c r="AJ39" s="239">
        <v>-2916.666666666667</v>
      </c>
      <c r="AK39" s="239">
        <v>-2916.666666666667</v>
      </c>
      <c r="AL39" s="239">
        <v>-2916.666666666667</v>
      </c>
      <c r="AM39" s="239">
        <v>-2916.666666666667</v>
      </c>
      <c r="AN39" s="239">
        <v>-2916.666666666667</v>
      </c>
      <c r="AO39" s="239">
        <v>-2916.666666666667</v>
      </c>
      <c r="AP39" s="239">
        <v>-2916.666666666667</v>
      </c>
      <c r="AQ39" s="239">
        <v>-2916.666666666667</v>
      </c>
      <c r="AR39" s="239">
        <v>-2916.666666666667</v>
      </c>
      <c r="AS39" s="239">
        <v>-2916.666666666667</v>
      </c>
      <c r="AT39" s="239">
        <v>-2916.666666666667</v>
      </c>
      <c r="AU39" s="239">
        <v>-2916.666666666667</v>
      </c>
      <c r="AV39" s="239">
        <v>-2916.666666666667</v>
      </c>
      <c r="AW39" s="239">
        <v>-2916.666666666667</v>
      </c>
      <c r="AX39" s="239">
        <v>-2916.666666666667</v>
      </c>
      <c r="AY39" s="239">
        <v>-2916.666666666667</v>
      </c>
      <c r="AZ39" s="239">
        <v>-2916.666666666667</v>
      </c>
      <c r="BA39" s="239">
        <v>-2916.666666666667</v>
      </c>
      <c r="BB39" s="239">
        <v>-2916.666666666667</v>
      </c>
      <c r="BC39" s="239">
        <v>-2916.666666666667</v>
      </c>
      <c r="BD39" s="239">
        <v>-2916.666666666667</v>
      </c>
      <c r="BE39" s="239">
        <v>-2916.666666666667</v>
      </c>
      <c r="BF39" s="239">
        <v>-2916.6666666666288</v>
      </c>
      <c r="BG39" s="239">
        <v>-1388.8888888888889</v>
      </c>
      <c r="BH39" s="239">
        <v>-1388.8888888888889</v>
      </c>
      <c r="BI39" s="239">
        <v>-1388.8888888888889</v>
      </c>
      <c r="BJ39" s="239">
        <v>-1388.8888888888889</v>
      </c>
      <c r="BK39" s="239">
        <v>-1388.8888888888889</v>
      </c>
      <c r="BL39" s="239">
        <v>-1388.8888888888889</v>
      </c>
      <c r="BM39" s="239">
        <v>-1388.8888888888889</v>
      </c>
      <c r="BN39" s="239">
        <v>-1388.8888888888889</v>
      </c>
      <c r="BO39" s="239">
        <v>-1388.8888888888889</v>
      </c>
      <c r="BP39" s="239">
        <v>-1388.8888888888889</v>
      </c>
      <c r="BQ39" s="239">
        <v>-1388.8888888888889</v>
      </c>
    </row>
    <row r="40" spans="1:74" ht="15" hidden="1" customHeight="1" outlineLevel="1" x14ac:dyDescent="0.25">
      <c r="A40" s="241">
        <v>40</v>
      </c>
      <c r="B40" s="127" t="s">
        <v>172</v>
      </c>
      <c r="C40" s="128" t="s">
        <v>215</v>
      </c>
      <c r="D40" s="167">
        <v>234722.22222222236</v>
      </c>
      <c r="E40" s="129">
        <v>256250.00000000026</v>
      </c>
      <c r="F40" s="129">
        <v>221250.00000000041</v>
      </c>
      <c r="G40" s="129">
        <v>186250.00000000058</v>
      </c>
      <c r="H40" s="129">
        <v>168055.55555555632</v>
      </c>
      <c r="I40" s="129"/>
      <c r="J40" s="129">
        <v>250000</v>
      </c>
      <c r="K40" s="129">
        <v>248611.11111111112</v>
      </c>
      <c r="L40" s="129">
        <v>247222.22222222225</v>
      </c>
      <c r="M40" s="129">
        <v>245833.33333333337</v>
      </c>
      <c r="N40" s="129">
        <v>244444.4444444445</v>
      </c>
      <c r="O40" s="129">
        <v>243055.55555555562</v>
      </c>
      <c r="P40" s="129">
        <v>241666.66666666674</v>
      </c>
      <c r="Q40" s="129">
        <v>240277.77777777787</v>
      </c>
      <c r="R40" s="129">
        <v>238888.88888888899</v>
      </c>
      <c r="S40" s="129">
        <v>237500.00000000012</v>
      </c>
      <c r="T40" s="129">
        <v>236111.11111111124</v>
      </c>
      <c r="U40" s="129">
        <v>234722.22222222236</v>
      </c>
      <c r="V40" s="129">
        <v>288333.33333333349</v>
      </c>
      <c r="W40" s="129">
        <v>285416.66666666686</v>
      </c>
      <c r="X40" s="129">
        <v>282500.00000000017</v>
      </c>
      <c r="Y40" s="129">
        <v>279583.33333333349</v>
      </c>
      <c r="Z40" s="129">
        <v>276666.66666666686</v>
      </c>
      <c r="AA40" s="129">
        <v>273750.00000000023</v>
      </c>
      <c r="AB40" s="129">
        <v>270833.33333333355</v>
      </c>
      <c r="AC40" s="129">
        <v>267916.66666666686</v>
      </c>
      <c r="AD40" s="129">
        <v>265000.00000000023</v>
      </c>
      <c r="AE40" s="129">
        <v>262083.33333333358</v>
      </c>
      <c r="AF40" s="129">
        <v>259166.66666666692</v>
      </c>
      <c r="AG40" s="129">
        <v>256250.00000000026</v>
      </c>
      <c r="AH40" s="129">
        <v>253333.3333333336</v>
      </c>
      <c r="AI40" s="129">
        <v>250416.66666666695</v>
      </c>
      <c r="AJ40" s="129">
        <v>247500.00000000029</v>
      </c>
      <c r="AK40" s="129">
        <v>244583.33333333363</v>
      </c>
      <c r="AL40" s="129">
        <v>241666.66666666698</v>
      </c>
      <c r="AM40" s="129">
        <v>238750.00000000032</v>
      </c>
      <c r="AN40" s="129">
        <v>235833.33333333366</v>
      </c>
      <c r="AO40" s="129">
        <v>232916.66666666704</v>
      </c>
      <c r="AP40" s="129">
        <v>230000.00000000038</v>
      </c>
      <c r="AQ40" s="129">
        <v>227083.33333333372</v>
      </c>
      <c r="AR40" s="129">
        <v>224166.66666666706</v>
      </c>
      <c r="AS40" s="129">
        <v>221250.00000000041</v>
      </c>
      <c r="AT40" s="129">
        <v>218333.33333333375</v>
      </c>
      <c r="AU40" s="129">
        <v>215416.66666666709</v>
      </c>
      <c r="AV40" s="129">
        <v>212500.00000000047</v>
      </c>
      <c r="AW40" s="129">
        <v>209583.33333333381</v>
      </c>
      <c r="AX40" s="129">
        <v>206666.66666666715</v>
      </c>
      <c r="AY40" s="129">
        <v>203750.00000000049</v>
      </c>
      <c r="AZ40" s="129">
        <v>200833.33333333384</v>
      </c>
      <c r="BA40" s="129">
        <v>197916.66666666718</v>
      </c>
      <c r="BB40" s="129">
        <v>195000.00000000052</v>
      </c>
      <c r="BC40" s="129">
        <v>192083.33333333387</v>
      </c>
      <c r="BD40" s="129">
        <v>189166.66666666721</v>
      </c>
      <c r="BE40" s="129">
        <v>186250.00000000058</v>
      </c>
      <c r="BF40" s="129">
        <v>183333.33333333395</v>
      </c>
      <c r="BG40" s="129">
        <v>181944.44444444508</v>
      </c>
      <c r="BH40" s="129">
        <v>180555.5555555562</v>
      </c>
      <c r="BI40" s="129">
        <v>179166.66666666733</v>
      </c>
      <c r="BJ40" s="129">
        <v>177777.77777777845</v>
      </c>
      <c r="BK40" s="129">
        <v>176388.88888888957</v>
      </c>
      <c r="BL40" s="129">
        <v>175000.0000000007</v>
      </c>
      <c r="BM40" s="129">
        <v>173611.11111111182</v>
      </c>
      <c r="BN40" s="129">
        <v>172222.22222222295</v>
      </c>
      <c r="BO40" s="129">
        <v>170833.33333333407</v>
      </c>
      <c r="BP40" s="129">
        <v>169444.44444444519</v>
      </c>
      <c r="BQ40" s="129">
        <v>168055.55555555632</v>
      </c>
    </row>
    <row r="41" spans="1:74" ht="15" hidden="1" customHeight="1" outlineLevel="1" x14ac:dyDescent="0.25">
      <c r="A41" s="241">
        <v>41</v>
      </c>
      <c r="B41" s="244"/>
      <c r="C41" s="151"/>
    </row>
    <row r="42" spans="1:74" ht="15" hidden="1" customHeight="1" outlineLevel="1" x14ac:dyDescent="0.25">
      <c r="A42" s="241">
        <v>42</v>
      </c>
      <c r="B42" s="175" t="s">
        <v>57</v>
      </c>
      <c r="C42" s="44" t="s">
        <v>215</v>
      </c>
      <c r="D42" s="150">
        <v>-19388.888888888894</v>
      </c>
      <c r="E42" s="150">
        <v>-21550.347222222237</v>
      </c>
      <c r="F42" s="150">
        <v>-18842.013888888916</v>
      </c>
      <c r="G42" s="150">
        <v>-16133.680555555595</v>
      </c>
      <c r="H42" s="150">
        <v>-14055.555555555613</v>
      </c>
      <c r="J42" s="239">
        <v>-1666.6666666666667</v>
      </c>
      <c r="K42" s="239">
        <v>-1657.4074074074076</v>
      </c>
      <c r="L42" s="239">
        <v>-1648.1481481481485</v>
      </c>
      <c r="M42" s="239">
        <v>-1638.8888888888891</v>
      </c>
      <c r="N42" s="239">
        <v>-1629.62962962963</v>
      </c>
      <c r="O42" s="239">
        <v>-1620.3703703703709</v>
      </c>
      <c r="P42" s="239">
        <v>-1611.1111111111118</v>
      </c>
      <c r="Q42" s="239">
        <v>-1601.8518518518526</v>
      </c>
      <c r="R42" s="239">
        <v>-1592.5925925925933</v>
      </c>
      <c r="S42" s="239">
        <v>-1583.3333333333342</v>
      </c>
      <c r="T42" s="239">
        <v>-1574.074074074075</v>
      </c>
      <c r="U42" s="239">
        <v>-1564.8148148148159</v>
      </c>
      <c r="V42" s="239">
        <v>-1899.3055555555568</v>
      </c>
      <c r="W42" s="239">
        <v>-1880.4976851851864</v>
      </c>
      <c r="X42" s="239">
        <v>-1861.6898148148161</v>
      </c>
      <c r="Y42" s="239">
        <v>-1842.8819444444457</v>
      </c>
      <c r="Z42" s="239">
        <v>-1824.0740740740755</v>
      </c>
      <c r="AA42" s="239">
        <v>-1805.2662037037051</v>
      </c>
      <c r="AB42" s="239">
        <v>-1786.4583333333348</v>
      </c>
      <c r="AC42" s="239">
        <v>-1767.6504629629644</v>
      </c>
      <c r="AD42" s="239">
        <v>-1748.8425925925942</v>
      </c>
      <c r="AE42" s="239">
        <v>-1730.034722222224</v>
      </c>
      <c r="AF42" s="239">
        <v>-1711.2268518518536</v>
      </c>
      <c r="AG42" s="239">
        <v>-1692.4189814814833</v>
      </c>
      <c r="AH42" s="239">
        <v>-1673.6111111111131</v>
      </c>
      <c r="AI42" s="239">
        <v>-1654.8032407407427</v>
      </c>
      <c r="AJ42" s="239">
        <v>-1635.9953703703725</v>
      </c>
      <c r="AK42" s="239">
        <v>-1617.187500000002</v>
      </c>
      <c r="AL42" s="239">
        <v>-1598.3796296296318</v>
      </c>
      <c r="AM42" s="239">
        <v>-1579.5717592592616</v>
      </c>
      <c r="AN42" s="239">
        <v>-1560.7638888888914</v>
      </c>
      <c r="AO42" s="239">
        <v>-1541.956018518521</v>
      </c>
      <c r="AP42" s="239">
        <v>-1523.1481481481505</v>
      </c>
      <c r="AQ42" s="239">
        <v>-1504.3402777777806</v>
      </c>
      <c r="AR42" s="239">
        <v>-1485.5324074074101</v>
      </c>
      <c r="AS42" s="239">
        <v>-1466.7245370370399</v>
      </c>
      <c r="AT42" s="239">
        <v>-1447.9166666666695</v>
      </c>
      <c r="AU42" s="239">
        <v>-1429.1087962962993</v>
      </c>
      <c r="AV42" s="239">
        <v>-1410.3009259259291</v>
      </c>
      <c r="AW42" s="239">
        <v>-1391.4930555555588</v>
      </c>
      <c r="AX42" s="239">
        <v>-1372.6851851851884</v>
      </c>
      <c r="AY42" s="239">
        <v>-1353.8773148148182</v>
      </c>
      <c r="AZ42" s="239">
        <v>-1335.069444444448</v>
      </c>
      <c r="BA42" s="239">
        <v>-1316.2615740740775</v>
      </c>
      <c r="BB42" s="239">
        <v>-1297.4537037037073</v>
      </c>
      <c r="BC42" s="239">
        <v>-1278.6458333333369</v>
      </c>
      <c r="BD42" s="239">
        <v>-1259.8379629629667</v>
      </c>
      <c r="BE42" s="239">
        <v>-1241.0300925925965</v>
      </c>
      <c r="BF42" s="239">
        <v>-1222.2222222222265</v>
      </c>
      <c r="BG42" s="239">
        <v>-1212.9629629629674</v>
      </c>
      <c r="BH42" s="239">
        <v>-1203.703703703708</v>
      </c>
      <c r="BI42" s="239">
        <v>-1194.4444444444489</v>
      </c>
      <c r="BJ42" s="239">
        <v>-1185.1851851851898</v>
      </c>
      <c r="BK42" s="239">
        <v>-1175.9259259259306</v>
      </c>
      <c r="BL42" s="239">
        <v>-1166.6666666666713</v>
      </c>
      <c r="BM42" s="239">
        <v>-1157.4074074074122</v>
      </c>
      <c r="BN42" s="239">
        <v>-1148.148148148153</v>
      </c>
      <c r="BO42" s="239">
        <v>-1138.8888888888939</v>
      </c>
      <c r="BP42" s="239">
        <v>-1129.6296296296348</v>
      </c>
      <c r="BQ42" s="239">
        <v>-1120.3703703703754</v>
      </c>
    </row>
    <row r="43" spans="1:74" ht="15" hidden="1" customHeight="1" outlineLevel="1" x14ac:dyDescent="0.25">
      <c r="A43" s="241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0D34-5A6D-4C6F-9337-C55BA40EF30B}">
  <sheetPr codeName="Sheet2"/>
  <dimension ref="B2:O49"/>
  <sheetViews>
    <sheetView showGridLines="0" zoomScaleNormal="100" workbookViewId="0"/>
  </sheetViews>
  <sheetFormatPr defaultColWidth="8.7265625" defaultRowHeight="13" x14ac:dyDescent="0.3"/>
  <cols>
    <col min="1" max="1" width="2.7265625" style="3" customWidth="1"/>
    <col min="2" max="2" width="12.7265625" style="3" customWidth="1"/>
    <col min="3" max="3" width="1.26953125" style="3" customWidth="1"/>
    <col min="4" max="4" width="12.7265625" style="3" customWidth="1"/>
    <col min="5" max="5" width="1.26953125" style="3" customWidth="1"/>
    <col min="6" max="6" width="12.7265625" style="3" customWidth="1"/>
    <col min="7" max="7" width="1.26953125" style="3" customWidth="1"/>
    <col min="8" max="8" width="12.7265625" style="3" customWidth="1"/>
    <col min="9" max="12" width="8.7265625" style="3"/>
    <col min="13" max="14" width="8.7265625" style="3" customWidth="1"/>
    <col min="15" max="16384" width="8.7265625" style="3"/>
  </cols>
  <sheetData>
    <row r="2" spans="2:15" x14ac:dyDescent="0.3">
      <c r="B2" s="1" t="s">
        <v>109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6" customHeight="1" x14ac:dyDescent="0.3"/>
    <row r="4" spans="2:15" x14ac:dyDescent="0.3">
      <c r="B4" s="4" t="s">
        <v>65</v>
      </c>
      <c r="C4" s="5"/>
      <c r="D4" s="4" t="s">
        <v>110</v>
      </c>
      <c r="E4" s="4"/>
      <c r="F4" s="4" t="s">
        <v>111</v>
      </c>
      <c r="G4" s="5"/>
      <c r="H4" s="5" t="s">
        <v>112</v>
      </c>
    </row>
    <row r="5" spans="2:15" ht="3" customHeight="1" x14ac:dyDescent="0.3"/>
    <row r="6" spans="2:15" x14ac:dyDescent="0.3">
      <c r="B6" s="78">
        <v>-10000</v>
      </c>
      <c r="C6" s="79"/>
      <c r="D6" s="80">
        <v>-10000</v>
      </c>
      <c r="E6" s="79"/>
      <c r="F6" s="81">
        <v>-10000</v>
      </c>
      <c r="H6" s="77">
        <v>-10000</v>
      </c>
    </row>
    <row r="9" spans="2:15" x14ac:dyDescent="0.3">
      <c r="B9" s="1" t="s">
        <v>113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6" customHeight="1" x14ac:dyDescent="0.3"/>
    <row r="11" spans="2:15" x14ac:dyDescent="0.3">
      <c r="B11" s="6" t="s">
        <v>65</v>
      </c>
      <c r="D11" s="3" t="s">
        <v>274</v>
      </c>
    </row>
    <row r="12" spans="2:15" x14ac:dyDescent="0.3">
      <c r="B12" s="7" t="s">
        <v>110</v>
      </c>
      <c r="D12" s="3" t="s">
        <v>123</v>
      </c>
    </row>
    <row r="13" spans="2:15" x14ac:dyDescent="0.3">
      <c r="B13" s="8" t="s">
        <v>111</v>
      </c>
      <c r="D13" s="3" t="s">
        <v>124</v>
      </c>
    </row>
    <row r="14" spans="2:15" x14ac:dyDescent="0.3">
      <c r="B14" s="30" t="s">
        <v>112</v>
      </c>
      <c r="D14" s="3" t="s">
        <v>125</v>
      </c>
    </row>
    <row r="15" spans="2:15" x14ac:dyDescent="0.3">
      <c r="B15" s="315" t="s">
        <v>280</v>
      </c>
      <c r="D15" s="3" t="s">
        <v>281</v>
      </c>
    </row>
    <row r="17" spans="2:15" x14ac:dyDescent="0.3">
      <c r="B17" s="1" t="s">
        <v>114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6" customHeight="1" x14ac:dyDescent="0.3"/>
    <row r="19" spans="2:15" x14ac:dyDescent="0.3">
      <c r="B19" s="9" t="s">
        <v>115</v>
      </c>
      <c r="C19" s="9"/>
      <c r="D19" s="10"/>
      <c r="E19" s="10"/>
      <c r="F19" s="10"/>
      <c r="G19" s="10"/>
      <c r="H19" s="11" t="s">
        <v>2</v>
      </c>
      <c r="I19" s="10">
        <v>2021</v>
      </c>
      <c r="J19" s="10">
        <v>2022</v>
      </c>
      <c r="K19" s="10">
        <v>2023</v>
      </c>
      <c r="L19" s="10">
        <v>2024</v>
      </c>
      <c r="M19" s="10">
        <v>2025</v>
      </c>
      <c r="N19" s="11" t="s">
        <v>119</v>
      </c>
    </row>
    <row r="20" spans="2:15" ht="6" customHeight="1" x14ac:dyDescent="0.3">
      <c r="C20" s="12"/>
      <c r="D20" s="13"/>
      <c r="E20" s="13"/>
      <c r="F20" s="13"/>
      <c r="G20" s="13"/>
      <c r="H20" s="14"/>
      <c r="I20" s="15"/>
      <c r="J20" s="15"/>
      <c r="K20" s="15"/>
      <c r="L20" s="15"/>
      <c r="M20" s="15"/>
      <c r="N20" s="16"/>
    </row>
    <row r="21" spans="2:15" x14ac:dyDescent="0.3">
      <c r="B21" s="17" t="s">
        <v>116</v>
      </c>
      <c r="H21" s="18" t="s">
        <v>122</v>
      </c>
      <c r="I21" s="6">
        <v>100</v>
      </c>
      <c r="J21" s="6">
        <v>110</v>
      </c>
      <c r="K21" s="6">
        <v>80</v>
      </c>
      <c r="L21" s="6">
        <v>100</v>
      </c>
      <c r="M21" s="6">
        <v>120</v>
      </c>
      <c r="N21" s="19">
        <v>4.6635139392105618E-2</v>
      </c>
    </row>
    <row r="22" spans="2:15" s="20" customFormat="1" x14ac:dyDescent="0.3">
      <c r="B22" s="17" t="s">
        <v>117</v>
      </c>
      <c r="E22" s="21"/>
      <c r="H22" s="18" t="s">
        <v>122</v>
      </c>
      <c r="I22" s="6">
        <v>35</v>
      </c>
      <c r="J22" s="6">
        <v>40</v>
      </c>
      <c r="K22" s="6">
        <v>35</v>
      </c>
      <c r="L22" s="6">
        <v>42.5</v>
      </c>
      <c r="M22" s="6">
        <v>50</v>
      </c>
      <c r="N22" s="19">
        <v>9.3265113929093424E-2</v>
      </c>
    </row>
    <row r="23" spans="2:15" s="20" customFormat="1" ht="6" customHeight="1" x14ac:dyDescent="0.3">
      <c r="B23" s="22"/>
      <c r="C23" s="17"/>
      <c r="D23" s="17"/>
      <c r="E23" s="21"/>
      <c r="H23" s="18"/>
      <c r="I23" s="23"/>
      <c r="J23" s="23"/>
      <c r="K23" s="23"/>
      <c r="L23" s="23"/>
      <c r="M23" s="23"/>
      <c r="N23" s="19"/>
    </row>
    <row r="24" spans="2:15" x14ac:dyDescent="0.3">
      <c r="B24" s="25" t="s">
        <v>44</v>
      </c>
      <c r="C24" s="25"/>
      <c r="D24" s="26"/>
      <c r="E24" s="26"/>
      <c r="F24" s="26"/>
      <c r="G24" s="26"/>
      <c r="H24" s="27" t="s">
        <v>122</v>
      </c>
      <c r="I24" s="28">
        <v>135</v>
      </c>
      <c r="J24" s="28">
        <v>150</v>
      </c>
      <c r="K24" s="28">
        <v>115</v>
      </c>
      <c r="L24" s="28">
        <v>142.5</v>
      </c>
      <c r="M24" s="28">
        <v>170</v>
      </c>
      <c r="N24" s="29">
        <v>5.9323942603755286E-2</v>
      </c>
    </row>
    <row r="25" spans="2:15" x14ac:dyDescent="0.3">
      <c r="B25" s="12"/>
      <c r="C25" s="12"/>
      <c r="D25" s="13"/>
      <c r="E25" s="13"/>
      <c r="F25" s="13"/>
      <c r="G25" s="13"/>
      <c r="H25" s="14"/>
      <c r="I25" s="24"/>
      <c r="J25" s="24"/>
      <c r="K25" s="24"/>
      <c r="L25" s="24"/>
      <c r="M25" s="24"/>
      <c r="N25" s="16"/>
    </row>
    <row r="26" spans="2:15" x14ac:dyDescent="0.3">
      <c r="B26" s="9" t="s">
        <v>118</v>
      </c>
      <c r="C26" s="9"/>
      <c r="D26" s="10"/>
      <c r="E26" s="10"/>
      <c r="F26" s="10"/>
      <c r="G26" s="10"/>
      <c r="H26" s="11" t="s">
        <v>2</v>
      </c>
      <c r="I26" s="10">
        <v>2021</v>
      </c>
      <c r="J26" s="10">
        <v>2022</v>
      </c>
      <c r="K26" s="10">
        <v>2023</v>
      </c>
      <c r="L26" s="10">
        <v>2024</v>
      </c>
      <c r="M26" s="10">
        <v>2025</v>
      </c>
      <c r="N26" s="11" t="s">
        <v>119</v>
      </c>
    </row>
    <row r="27" spans="2:15" ht="6" customHeight="1" x14ac:dyDescent="0.3"/>
    <row r="28" spans="2:15" x14ac:dyDescent="0.3">
      <c r="B28" s="17" t="s">
        <v>116</v>
      </c>
      <c r="C28" s="22"/>
      <c r="H28" s="18" t="s">
        <v>108</v>
      </c>
      <c r="I28" s="6">
        <v>1.2</v>
      </c>
      <c r="J28" s="6">
        <v>1.3</v>
      </c>
      <c r="K28" s="6">
        <v>1.2</v>
      </c>
      <c r="L28" s="6">
        <v>1.2</v>
      </c>
      <c r="M28" s="6">
        <v>1.2</v>
      </c>
      <c r="N28" s="19">
        <v>0</v>
      </c>
    </row>
    <row r="29" spans="2:15" s="20" customFormat="1" x14ac:dyDescent="0.3">
      <c r="B29" s="17" t="s">
        <v>117</v>
      </c>
      <c r="C29" s="22"/>
      <c r="E29" s="21"/>
      <c r="H29" s="18" t="s">
        <v>108</v>
      </c>
      <c r="I29" s="6">
        <v>2</v>
      </c>
      <c r="J29" s="6">
        <v>2</v>
      </c>
      <c r="K29" s="6">
        <v>3</v>
      </c>
      <c r="L29" s="6">
        <v>3.2</v>
      </c>
      <c r="M29" s="6">
        <v>3.1</v>
      </c>
      <c r="N29" s="19">
        <v>0.11579118109029407</v>
      </c>
    </row>
    <row r="30" spans="2:15" s="20" customFormat="1" x14ac:dyDescent="0.3">
      <c r="B30" s="17"/>
      <c r="C30" s="22"/>
      <c r="E30" s="21"/>
      <c r="H30" s="18"/>
      <c r="I30" s="23"/>
      <c r="J30" s="23"/>
      <c r="K30" s="23"/>
      <c r="L30" s="23"/>
      <c r="M30" s="23"/>
      <c r="N30" s="19"/>
    </row>
    <row r="31" spans="2:15" x14ac:dyDescent="0.3">
      <c r="B31" s="9" t="s">
        <v>121</v>
      </c>
      <c r="C31" s="9"/>
      <c r="D31" s="10"/>
      <c r="E31" s="10"/>
      <c r="F31" s="10"/>
      <c r="G31" s="10"/>
      <c r="H31" s="11" t="s">
        <v>2</v>
      </c>
      <c r="I31" s="10">
        <v>2021</v>
      </c>
      <c r="J31" s="10">
        <v>2022</v>
      </c>
      <c r="K31" s="10">
        <v>2023</v>
      </c>
      <c r="L31" s="10">
        <v>2024</v>
      </c>
      <c r="M31" s="10">
        <v>2025</v>
      </c>
      <c r="N31" s="11" t="s">
        <v>119</v>
      </c>
    </row>
    <row r="32" spans="2:15" ht="6" customHeight="1" x14ac:dyDescent="0.3"/>
    <row r="33" spans="2:14" x14ac:dyDescent="0.3">
      <c r="B33" s="17" t="s">
        <v>116</v>
      </c>
      <c r="C33" s="22"/>
      <c r="H33" s="18" t="s">
        <v>108</v>
      </c>
      <c r="I33" s="6">
        <v>0.6</v>
      </c>
      <c r="J33" s="6">
        <v>0.6</v>
      </c>
      <c r="K33" s="6">
        <v>0.6</v>
      </c>
      <c r="L33" s="6">
        <v>0.7</v>
      </c>
      <c r="M33" s="6">
        <v>0.7</v>
      </c>
      <c r="N33" s="19">
        <v>3.9289877625411807E-2</v>
      </c>
    </row>
    <row r="34" spans="2:14" x14ac:dyDescent="0.3">
      <c r="B34" s="17" t="s">
        <v>117</v>
      </c>
      <c r="C34" s="22"/>
      <c r="E34" s="21"/>
      <c r="H34" s="18" t="s">
        <v>108</v>
      </c>
      <c r="I34" s="6">
        <v>1.7</v>
      </c>
      <c r="J34" s="6">
        <v>1.8</v>
      </c>
      <c r="K34" s="6">
        <v>2.2000000000000002</v>
      </c>
      <c r="L34" s="6">
        <v>2.4</v>
      </c>
      <c r="M34" s="6">
        <v>2.27</v>
      </c>
      <c r="N34" s="19">
        <v>7.4964776619847129E-2</v>
      </c>
    </row>
    <row r="35" spans="2:14" x14ac:dyDescent="0.3">
      <c r="B35" s="17"/>
      <c r="C35" s="22"/>
      <c r="E35" s="21"/>
      <c r="H35" s="18"/>
      <c r="I35" s="23"/>
      <c r="J35" s="23"/>
      <c r="K35" s="23"/>
      <c r="L35" s="23"/>
      <c r="M35" s="23"/>
      <c r="N35" s="19"/>
    </row>
    <row r="36" spans="2:14" x14ac:dyDescent="0.3">
      <c r="B36" s="9" t="s">
        <v>0</v>
      </c>
      <c r="C36" s="9"/>
      <c r="D36" s="10"/>
      <c r="E36" s="10"/>
      <c r="F36" s="10"/>
      <c r="G36" s="10"/>
      <c r="H36" s="11" t="s">
        <v>2</v>
      </c>
      <c r="I36" s="10">
        <v>2021</v>
      </c>
      <c r="J36" s="10">
        <v>2022</v>
      </c>
      <c r="K36" s="10">
        <v>2023</v>
      </c>
      <c r="L36" s="10">
        <v>2024</v>
      </c>
      <c r="M36" s="10">
        <v>2025</v>
      </c>
      <c r="N36" s="11" t="s">
        <v>119</v>
      </c>
    </row>
    <row r="37" spans="2:14" ht="6" customHeight="1" x14ac:dyDescent="0.3"/>
    <row r="38" spans="2:14" x14ac:dyDescent="0.3">
      <c r="B38" s="17" t="s">
        <v>116</v>
      </c>
      <c r="H38" s="18" t="s">
        <v>131</v>
      </c>
      <c r="I38" s="8">
        <v>120</v>
      </c>
      <c r="J38" s="8">
        <v>143</v>
      </c>
      <c r="K38" s="8">
        <v>96</v>
      </c>
      <c r="L38" s="8">
        <v>120</v>
      </c>
      <c r="M38" s="8">
        <v>144</v>
      </c>
      <c r="N38" s="19">
        <v>4.6635139392105618E-2</v>
      </c>
    </row>
    <row r="39" spans="2:14" x14ac:dyDescent="0.3">
      <c r="B39" s="17" t="s">
        <v>117</v>
      </c>
      <c r="E39" s="21"/>
      <c r="H39" s="18" t="s">
        <v>131</v>
      </c>
      <c r="I39" s="8">
        <v>70</v>
      </c>
      <c r="J39" s="8">
        <v>80</v>
      </c>
      <c r="K39" s="8">
        <v>105</v>
      </c>
      <c r="L39" s="8">
        <v>136</v>
      </c>
      <c r="M39" s="8">
        <v>155</v>
      </c>
      <c r="N39" s="19">
        <v>0.21985557271575806</v>
      </c>
    </row>
    <row r="40" spans="2:14" ht="6" customHeight="1" x14ac:dyDescent="0.3">
      <c r="B40" s="17"/>
      <c r="E40" s="21"/>
      <c r="H40" s="18"/>
      <c r="I40" s="8"/>
      <c r="J40" s="8"/>
      <c r="K40" s="8"/>
      <c r="L40" s="8"/>
      <c r="M40" s="8"/>
      <c r="N40" s="19"/>
    </row>
    <row r="41" spans="2:14" x14ac:dyDescent="0.3">
      <c r="B41" s="25" t="s">
        <v>44</v>
      </c>
      <c r="C41" s="25"/>
      <c r="D41" s="26"/>
      <c r="E41" s="26"/>
      <c r="F41" s="26"/>
      <c r="G41" s="26"/>
      <c r="H41" s="27" t="s">
        <v>131</v>
      </c>
      <c r="I41" s="28">
        <v>190</v>
      </c>
      <c r="J41" s="28">
        <v>223</v>
      </c>
      <c r="K41" s="28">
        <v>201</v>
      </c>
      <c r="L41" s="28">
        <v>256</v>
      </c>
      <c r="M41" s="28">
        <v>299</v>
      </c>
      <c r="N41" s="29">
        <v>0.12002933318472886</v>
      </c>
    </row>
    <row r="43" spans="2:14" x14ac:dyDescent="0.3">
      <c r="B43" s="9" t="s">
        <v>127</v>
      </c>
      <c r="C43" s="9"/>
      <c r="D43" s="10"/>
      <c r="E43" s="10"/>
      <c r="F43" s="10"/>
      <c r="G43" s="10"/>
      <c r="H43" s="11" t="s">
        <v>2</v>
      </c>
      <c r="I43" s="10">
        <v>2021</v>
      </c>
      <c r="J43" s="10">
        <v>2022</v>
      </c>
      <c r="K43" s="10">
        <v>2023</v>
      </c>
      <c r="L43" s="10">
        <v>2024</v>
      </c>
      <c r="M43" s="10">
        <v>2025</v>
      </c>
      <c r="N43" s="11" t="s">
        <v>119</v>
      </c>
    </row>
    <row r="45" spans="2:14" x14ac:dyDescent="0.3">
      <c r="B45" s="17" t="s">
        <v>0</v>
      </c>
      <c r="H45" s="18" t="s">
        <v>131</v>
      </c>
      <c r="I45" s="30">
        <v>190</v>
      </c>
      <c r="J45" s="30">
        <v>223</v>
      </c>
      <c r="K45" s="30">
        <v>201</v>
      </c>
      <c r="L45" s="30">
        <v>256</v>
      </c>
      <c r="M45" s="30">
        <v>299</v>
      </c>
      <c r="N45" s="19">
        <v>0.12002933318472886</v>
      </c>
    </row>
    <row r="46" spans="2:14" x14ac:dyDescent="0.3">
      <c r="B46" s="17" t="s">
        <v>126</v>
      </c>
      <c r="E46" s="21"/>
      <c r="H46" s="18" t="s">
        <v>131</v>
      </c>
      <c r="I46" s="8">
        <v>-119.5</v>
      </c>
      <c r="J46" s="8">
        <v>-138</v>
      </c>
      <c r="K46" s="8">
        <v>-125</v>
      </c>
      <c r="L46" s="8">
        <v>-172</v>
      </c>
      <c r="M46" s="8">
        <v>-197.5</v>
      </c>
      <c r="N46" s="19">
        <v>0.13383484258843015</v>
      </c>
    </row>
    <row r="47" spans="2:14" ht="6" customHeight="1" x14ac:dyDescent="0.3">
      <c r="B47" s="17"/>
      <c r="E47" s="21"/>
      <c r="H47" s="18"/>
      <c r="I47" s="8"/>
      <c r="J47" s="8"/>
      <c r="K47" s="8"/>
      <c r="L47" s="8"/>
      <c r="M47" s="8"/>
      <c r="N47" s="19"/>
    </row>
    <row r="48" spans="2:14" x14ac:dyDescent="0.3">
      <c r="B48" s="25" t="s">
        <v>44</v>
      </c>
      <c r="C48" s="25"/>
      <c r="D48" s="26"/>
      <c r="E48" s="26"/>
      <c r="F48" s="26"/>
      <c r="G48" s="26"/>
      <c r="H48" s="27" t="s">
        <v>131</v>
      </c>
      <c r="I48" s="28">
        <v>70.5</v>
      </c>
      <c r="J48" s="28">
        <v>85</v>
      </c>
      <c r="K48" s="28">
        <v>76</v>
      </c>
      <c r="L48" s="28">
        <v>84</v>
      </c>
      <c r="M48" s="28">
        <v>101.5</v>
      </c>
      <c r="N48" s="29">
        <v>9.5391158841469759E-2</v>
      </c>
    </row>
    <row r="49" spans="2:14" x14ac:dyDescent="0.3">
      <c r="B49" s="37" t="s">
        <v>130</v>
      </c>
      <c r="C49" s="37"/>
      <c r="D49" s="37"/>
      <c r="E49" s="37"/>
      <c r="F49" s="37"/>
      <c r="G49" s="37"/>
      <c r="H49" s="38" t="s">
        <v>120</v>
      </c>
      <c r="I49" s="39">
        <v>0.37105263157894736</v>
      </c>
      <c r="J49" s="39">
        <v>0.3811659192825112</v>
      </c>
      <c r="K49" s="39">
        <v>0.37810945273631841</v>
      </c>
      <c r="L49" s="39">
        <v>0.328125</v>
      </c>
      <c r="M49" s="39">
        <v>0.33946488294314381</v>
      </c>
      <c r="N49" s="39">
        <v>-2.1997793819562128E-2</v>
      </c>
    </row>
  </sheetData>
  <conditionalFormatting sqref="B15">
    <cfRule type="expression" dxfId="8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2.5429687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128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88</v>
      </c>
      <c r="C4" s="9"/>
      <c r="D4" s="35"/>
    </row>
    <row r="5" spans="2:5" ht="6" customHeight="1" x14ac:dyDescent="0.25"/>
    <row r="6" spans="2:5" ht="13" customHeight="1" x14ac:dyDescent="0.25">
      <c r="B6" s="32" t="s">
        <v>129</v>
      </c>
      <c r="D6" s="33" t="s">
        <v>276</v>
      </c>
    </row>
    <row r="7" spans="2:5" ht="6" customHeight="1" x14ac:dyDescent="0.25"/>
    <row r="8" spans="2:5" ht="13" customHeight="1" x14ac:dyDescent="0.3">
      <c r="B8" s="9" t="s">
        <v>103</v>
      </c>
      <c r="C8" s="9"/>
      <c r="D8" s="35"/>
    </row>
    <row r="9" spans="2:5" ht="6.65" customHeight="1" x14ac:dyDescent="0.25"/>
    <row r="10" spans="2:5" ht="26" x14ac:dyDescent="0.25">
      <c r="B10" s="32" t="s">
        <v>214</v>
      </c>
      <c r="D10" s="33" t="s">
        <v>277</v>
      </c>
    </row>
    <row r="11" spans="2:5" ht="6" customHeight="1" x14ac:dyDescent="0.25"/>
    <row r="12" spans="2:5" ht="26" x14ac:dyDescent="0.25">
      <c r="B12" s="32" t="s">
        <v>104</v>
      </c>
      <c r="D12" s="33" t="s">
        <v>278</v>
      </c>
    </row>
    <row r="13" spans="2:5" ht="6" customHeight="1" x14ac:dyDescent="0.25"/>
    <row r="14" spans="2:5" ht="26" x14ac:dyDescent="0.25">
      <c r="B14" s="32" t="s">
        <v>105</v>
      </c>
      <c r="D14" s="33" t="s">
        <v>279</v>
      </c>
    </row>
    <row r="15" spans="2:5" ht="6" customHeight="1" x14ac:dyDescent="0.25"/>
    <row r="16" spans="2:5" ht="13" customHeight="1" x14ac:dyDescent="0.3">
      <c r="B16" s="9" t="s">
        <v>106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273</v>
      </c>
    </row>
    <row r="19" spans="2:4" ht="6" customHeight="1" x14ac:dyDescent="0.25"/>
    <row r="20" spans="2:4" ht="13" x14ac:dyDescent="0.25">
      <c r="B20" s="32" t="s">
        <v>79</v>
      </c>
      <c r="D20" s="33" t="s">
        <v>275</v>
      </c>
    </row>
    <row r="21" spans="2:4" ht="6" customHeight="1" x14ac:dyDescent="0.25"/>
    <row r="22" spans="2:4" ht="13" x14ac:dyDescent="0.25">
      <c r="B22" s="32" t="s">
        <v>238</v>
      </c>
      <c r="D22" s="33" t="s">
        <v>107</v>
      </c>
    </row>
    <row r="23" spans="2:4" ht="6" customHeight="1" x14ac:dyDescent="0.25"/>
    <row r="24" spans="2:4" ht="12.65" customHeight="1" x14ac:dyDescent="0.25">
      <c r="B24" s="32" t="s">
        <v>191</v>
      </c>
      <c r="D24" s="33" t="s">
        <v>192</v>
      </c>
    </row>
    <row r="25" spans="2:4" ht="6" customHeight="1" x14ac:dyDescent="0.25"/>
    <row r="26" spans="2:4" ht="13" x14ac:dyDescent="0.25">
      <c r="B26" s="32" t="s">
        <v>24</v>
      </c>
      <c r="D26" s="33" t="s">
        <v>193</v>
      </c>
    </row>
    <row r="27" spans="2:4" ht="6" customHeight="1" x14ac:dyDescent="0.25"/>
    <row r="28" spans="2:4" ht="13" x14ac:dyDescent="0.25">
      <c r="B28" s="32" t="s">
        <v>74</v>
      </c>
      <c r="D28" s="33" t="s">
        <v>194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177"/>
  <sheetViews>
    <sheetView showGridLines="0" zoomScale="70" zoomScaleNormal="70" workbookViewId="0"/>
  </sheetViews>
  <sheetFormatPr defaultColWidth="14.453125" defaultRowHeight="15.75" customHeight="1" outlineLevelRow="1" x14ac:dyDescent="0.25"/>
  <cols>
    <col min="1" max="1" width="3.54296875" style="73" customWidth="1"/>
    <col min="2" max="2" width="40.1796875" style="40" bestFit="1" customWidth="1"/>
    <col min="3" max="3" width="15.1796875" style="40" bestFit="1" customWidth="1"/>
    <col min="4" max="4" width="14.453125" style="40" customWidth="1"/>
    <col min="5" max="7" width="14.453125" style="40"/>
    <col min="8" max="8" width="14.453125" style="40" customWidth="1"/>
    <col min="9" max="9" width="14.453125" style="40"/>
    <col min="10" max="10" width="14.453125" style="40" customWidth="1"/>
    <col min="11" max="16384" width="14.453125" style="40"/>
  </cols>
  <sheetData>
    <row r="1" spans="1:14" ht="15.75" customHeight="1" x14ac:dyDescent="0.25">
      <c r="A1" s="73">
        <v>1</v>
      </c>
    </row>
    <row r="2" spans="1:14" ht="13" x14ac:dyDescent="0.3">
      <c r="A2" s="73">
        <v>2</v>
      </c>
      <c r="B2" s="1" t="s">
        <v>157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73">
        <v>3</v>
      </c>
      <c r="B3" s="42"/>
      <c r="C3" s="100"/>
      <c r="D3" s="100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customHeight="1" collapsed="1" x14ac:dyDescent="0.25">
      <c r="A4" s="73">
        <v>4</v>
      </c>
      <c r="B4" s="123" t="s">
        <v>155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ht="15.75" hidden="1" customHeight="1" outlineLevel="1" x14ac:dyDescent="0.25">
      <c r="A5" s="73">
        <v>5</v>
      </c>
      <c r="B5" s="42"/>
      <c r="C5" s="100"/>
      <c r="D5" s="100"/>
      <c r="E5" s="42"/>
      <c r="F5" s="42"/>
      <c r="G5" s="42"/>
      <c r="H5" s="42"/>
      <c r="I5" s="42"/>
      <c r="J5" s="42"/>
    </row>
    <row r="6" spans="1:14" ht="15.75" hidden="1" customHeight="1" outlineLevel="1" x14ac:dyDescent="0.3">
      <c r="A6" s="73">
        <v>6</v>
      </c>
      <c r="B6" s="42" t="s">
        <v>33</v>
      </c>
      <c r="C6" s="72" t="s">
        <v>231</v>
      </c>
      <c r="D6" s="40" t="s">
        <v>156</v>
      </c>
      <c r="F6" s="42"/>
      <c r="G6" s="70"/>
      <c r="H6" s="42"/>
      <c r="I6" s="42"/>
      <c r="J6" s="42"/>
    </row>
    <row r="7" spans="1:14" ht="15.75" hidden="1" customHeight="1" outlineLevel="1" x14ac:dyDescent="0.3">
      <c r="A7" s="73">
        <v>7</v>
      </c>
      <c r="B7" s="42" t="s">
        <v>229</v>
      </c>
      <c r="C7" s="196">
        <v>45292</v>
      </c>
      <c r="D7" s="40" t="s">
        <v>230</v>
      </c>
      <c r="F7" s="42"/>
      <c r="G7" s="42"/>
      <c r="H7" s="42"/>
      <c r="I7" s="42"/>
      <c r="J7" s="42"/>
    </row>
    <row r="8" spans="1:14" ht="15.75" hidden="1" customHeight="1" outlineLevel="1" x14ac:dyDescent="0.3">
      <c r="A8" s="73">
        <v>8</v>
      </c>
      <c r="B8" s="42" t="s">
        <v>34</v>
      </c>
      <c r="C8" s="196">
        <v>46752</v>
      </c>
      <c r="D8" s="40" t="s">
        <v>304</v>
      </c>
      <c r="F8" s="42"/>
      <c r="G8" s="42"/>
      <c r="H8" s="42"/>
      <c r="I8" s="42"/>
      <c r="J8" s="42"/>
    </row>
    <row r="9" spans="1:14" ht="15.75" hidden="1" customHeight="1" outlineLevel="1" x14ac:dyDescent="0.3">
      <c r="A9" s="73">
        <v>9</v>
      </c>
      <c r="B9" s="42" t="s">
        <v>305</v>
      </c>
      <c r="C9" s="196">
        <v>45383</v>
      </c>
      <c r="D9" s="40" t="s">
        <v>306</v>
      </c>
      <c r="F9" s="42"/>
      <c r="G9" s="42"/>
      <c r="H9" s="42"/>
      <c r="I9" s="42"/>
      <c r="J9" s="42"/>
    </row>
    <row r="10" spans="1:14" ht="15.75" hidden="1" customHeight="1" outlineLevel="1" x14ac:dyDescent="0.3">
      <c r="A10" s="73">
        <v>10</v>
      </c>
      <c r="B10" s="42" t="s">
        <v>35</v>
      </c>
      <c r="C10" s="72" t="s">
        <v>215</v>
      </c>
      <c r="D10" s="40" t="s">
        <v>158</v>
      </c>
      <c r="F10" s="42"/>
      <c r="G10" s="70"/>
      <c r="H10" s="42"/>
      <c r="I10" s="42"/>
      <c r="J10" s="42"/>
    </row>
    <row r="11" spans="1:14" ht="15.75" customHeight="1" x14ac:dyDescent="0.25">
      <c r="A11" s="73">
        <v>11</v>
      </c>
      <c r="B11" s="42"/>
      <c r="F11" s="180"/>
      <c r="G11" s="181"/>
      <c r="H11" s="181"/>
      <c r="I11" s="181"/>
      <c r="J11" s="181"/>
      <c r="K11" s="181"/>
      <c r="L11" s="181"/>
    </row>
    <row r="12" spans="1:14" ht="15.75" customHeight="1" collapsed="1" x14ac:dyDescent="0.25">
      <c r="A12" s="73">
        <v>12</v>
      </c>
      <c r="B12" s="123" t="s">
        <v>159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5.75" hidden="1" customHeight="1" outlineLevel="1" x14ac:dyDescent="0.25">
      <c r="A13" s="73">
        <v>13</v>
      </c>
      <c r="B13" s="42"/>
      <c r="F13" s="180"/>
      <c r="G13" s="181"/>
      <c r="H13" s="181"/>
      <c r="I13" s="181"/>
      <c r="J13" s="181"/>
      <c r="K13" s="181"/>
      <c r="L13" s="181"/>
    </row>
    <row r="14" spans="1:14" ht="15.75" hidden="1" customHeight="1" outlineLevel="1" x14ac:dyDescent="0.3">
      <c r="A14" s="73">
        <v>14</v>
      </c>
      <c r="B14" s="42" t="s">
        <v>43</v>
      </c>
      <c r="C14" s="201">
        <v>10000</v>
      </c>
      <c r="F14" s="180"/>
      <c r="G14" s="181"/>
      <c r="H14" s="181"/>
      <c r="I14" s="181"/>
      <c r="J14" s="181"/>
      <c r="K14" s="181"/>
      <c r="L14" s="181"/>
    </row>
    <row r="15" spans="1:14" ht="15.75" hidden="1" customHeight="1" outlineLevel="1" x14ac:dyDescent="0.3">
      <c r="A15" s="73">
        <v>15</v>
      </c>
      <c r="B15" s="42" t="s">
        <v>36</v>
      </c>
      <c r="C15" s="197">
        <v>0.4</v>
      </c>
      <c r="D15" s="40" t="s">
        <v>307</v>
      </c>
      <c r="F15" s="180"/>
      <c r="G15" s="181"/>
      <c r="H15" s="181"/>
      <c r="I15" s="181"/>
      <c r="J15" s="181"/>
      <c r="K15" s="181"/>
      <c r="L15" s="181"/>
    </row>
    <row r="16" spans="1:14" ht="15.75" hidden="1" customHeight="1" outlineLevel="1" x14ac:dyDescent="0.3">
      <c r="A16" s="73">
        <v>16</v>
      </c>
      <c r="B16" s="42" t="s">
        <v>80</v>
      </c>
      <c r="C16" s="200" t="s">
        <v>217</v>
      </c>
      <c r="F16" s="180"/>
      <c r="G16" s="181"/>
      <c r="H16" s="181"/>
      <c r="I16" s="181"/>
      <c r="J16" s="181"/>
      <c r="K16" s="181"/>
      <c r="L16" s="181"/>
    </row>
    <row r="17" spans="1:14" ht="15.75" customHeight="1" x14ac:dyDescent="0.25">
      <c r="A17" s="73">
        <v>17</v>
      </c>
      <c r="C17" s="100"/>
      <c r="D17" s="100"/>
      <c r="F17" s="180"/>
      <c r="G17" s="181"/>
      <c r="H17" s="181"/>
      <c r="I17" s="181"/>
      <c r="J17" s="181"/>
      <c r="K17" s="181"/>
      <c r="L17" s="181"/>
    </row>
    <row r="18" spans="1:14" ht="15.75" customHeight="1" collapsed="1" x14ac:dyDescent="0.25">
      <c r="A18" s="73">
        <v>18</v>
      </c>
      <c r="B18" s="198" t="s">
        <v>308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5.75" hidden="1" customHeight="1" outlineLevel="1" x14ac:dyDescent="0.25">
      <c r="A19" s="73">
        <v>19</v>
      </c>
      <c r="B19" s="182"/>
      <c r="C19" s="183"/>
      <c r="D19" s="183"/>
      <c r="E19" s="180"/>
      <c r="F19" s="180"/>
      <c r="G19" s="181"/>
      <c r="H19" s="181"/>
      <c r="I19" s="100"/>
      <c r="J19" s="181"/>
      <c r="K19" s="181"/>
    </row>
    <row r="20" spans="1:14" ht="15.75" hidden="1" customHeight="1" outlineLevel="1" x14ac:dyDescent="0.25">
      <c r="A20" s="73">
        <v>20</v>
      </c>
      <c r="B20" s="199" t="s">
        <v>309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s="42" customFormat="1" ht="15.75" hidden="1" customHeight="1" outlineLevel="1" x14ac:dyDescent="0.25">
      <c r="A21" s="73">
        <v>21</v>
      </c>
      <c r="B21" s="184"/>
      <c r="D21" s="100"/>
      <c r="E21" s="100"/>
      <c r="F21" s="100"/>
      <c r="K21" s="100"/>
      <c r="M21" s="187"/>
      <c r="N21" s="40"/>
    </row>
    <row r="22" spans="1:14" s="42" customFormat="1" ht="15.75" hidden="1" customHeight="1" outlineLevel="1" x14ac:dyDescent="0.25">
      <c r="A22" s="73">
        <v>22</v>
      </c>
      <c r="B22" s="184"/>
      <c r="C22" s="292">
        <v>2024</v>
      </c>
      <c r="D22" s="292">
        <v>2025</v>
      </c>
      <c r="E22" s="292">
        <v>2026</v>
      </c>
      <c r="F22" s="292">
        <v>2027</v>
      </c>
      <c r="G22" s="292">
        <v>2028</v>
      </c>
      <c r="H22" s="292">
        <v>2029</v>
      </c>
      <c r="K22" s="100"/>
      <c r="M22" s="187"/>
      <c r="N22" s="40"/>
    </row>
    <row r="23" spans="1:14" s="42" customFormat="1" ht="3.65" hidden="1" customHeight="1" outlineLevel="1" x14ac:dyDescent="0.25">
      <c r="A23" s="73">
        <v>23</v>
      </c>
      <c r="B23" s="184"/>
      <c r="C23" s="176"/>
      <c r="D23" s="176"/>
      <c r="E23" s="176"/>
      <c r="F23" s="176"/>
      <c r="G23" s="176"/>
      <c r="H23" s="176"/>
      <c r="K23" s="100"/>
      <c r="M23" s="187"/>
      <c r="N23" s="40"/>
    </row>
    <row r="24" spans="1:14" s="42" customFormat="1" ht="15.75" hidden="1" customHeight="1" outlineLevel="1" x14ac:dyDescent="0.3">
      <c r="A24" s="73">
        <v>24</v>
      </c>
      <c r="B24" s="184" t="s">
        <v>162</v>
      </c>
      <c r="C24" s="287">
        <v>35</v>
      </c>
      <c r="D24" s="287">
        <v>35</v>
      </c>
      <c r="E24" s="287">
        <v>45</v>
      </c>
      <c r="F24" s="287">
        <v>45</v>
      </c>
      <c r="G24" s="314">
        <v>55</v>
      </c>
      <c r="H24" s="287">
        <v>55</v>
      </c>
      <c r="K24" s="100"/>
      <c r="M24" s="187"/>
      <c r="N24" s="40"/>
    </row>
    <row r="25" spans="1:14" s="42" customFormat="1" ht="15.75" hidden="1" customHeight="1" outlineLevel="1" x14ac:dyDescent="0.3">
      <c r="A25" s="73">
        <v>25</v>
      </c>
      <c r="B25" s="184" t="s">
        <v>218</v>
      </c>
      <c r="C25" s="287">
        <v>120</v>
      </c>
      <c r="D25" s="287">
        <v>120</v>
      </c>
      <c r="E25" s="287">
        <v>160</v>
      </c>
      <c r="F25" s="287">
        <v>160</v>
      </c>
      <c r="G25" s="287">
        <v>200</v>
      </c>
      <c r="H25" s="287">
        <v>200</v>
      </c>
      <c r="K25" s="100"/>
      <c r="M25" s="187"/>
      <c r="N25" s="40"/>
    </row>
    <row r="26" spans="1:14" s="42" customFormat="1" ht="15.75" hidden="1" customHeight="1" outlineLevel="1" x14ac:dyDescent="0.3">
      <c r="A26" s="73">
        <v>26</v>
      </c>
      <c r="B26" s="184" t="s">
        <v>219</v>
      </c>
      <c r="C26" s="287">
        <v>120</v>
      </c>
      <c r="D26" s="287">
        <v>120</v>
      </c>
      <c r="E26" s="287">
        <v>160</v>
      </c>
      <c r="F26" s="287">
        <v>160</v>
      </c>
      <c r="G26" s="287">
        <v>200</v>
      </c>
      <c r="H26" s="287">
        <v>200</v>
      </c>
      <c r="K26" s="100"/>
      <c r="M26" s="187"/>
      <c r="N26" s="40"/>
    </row>
    <row r="27" spans="1:14" s="42" customFormat="1" ht="15.75" hidden="1" customHeight="1" outlineLevel="1" x14ac:dyDescent="0.25">
      <c r="A27" s="73">
        <v>27</v>
      </c>
      <c r="B27" s="42" t="s">
        <v>220</v>
      </c>
      <c r="C27" s="289">
        <v>275</v>
      </c>
      <c r="D27" s="289">
        <v>275</v>
      </c>
      <c r="E27" s="289">
        <v>365</v>
      </c>
      <c r="F27" s="289">
        <v>365</v>
      </c>
      <c r="G27" s="289">
        <v>455</v>
      </c>
      <c r="H27" s="289">
        <v>455</v>
      </c>
      <c r="K27" s="100"/>
      <c r="M27" s="187"/>
      <c r="N27" s="40"/>
    </row>
    <row r="28" spans="1:14" s="42" customFormat="1" ht="15.75" hidden="1" customHeight="1" outlineLevel="1" x14ac:dyDescent="0.25">
      <c r="A28" s="73">
        <v>28</v>
      </c>
      <c r="D28" s="100"/>
      <c r="E28" s="100"/>
      <c r="F28" s="100"/>
      <c r="K28" s="100"/>
      <c r="M28" s="187"/>
      <c r="N28" s="40"/>
    </row>
    <row r="29" spans="1:14" ht="15.75" hidden="1" customHeight="1" outlineLevel="1" x14ac:dyDescent="0.25">
      <c r="A29" s="73">
        <v>29</v>
      </c>
      <c r="B29" s="75" t="s">
        <v>86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15.75" hidden="1" customHeight="1" outlineLevel="1" x14ac:dyDescent="0.25">
      <c r="A30" s="73">
        <v>30</v>
      </c>
      <c r="B30" s="206"/>
      <c r="C30" s="49">
        <v>1</v>
      </c>
      <c r="D30" s="49">
        <v>2</v>
      </c>
      <c r="E30" s="49">
        <v>3</v>
      </c>
      <c r="F30" s="49">
        <v>4</v>
      </c>
      <c r="G30" s="49">
        <v>5</v>
      </c>
      <c r="H30" s="49">
        <v>6</v>
      </c>
      <c r="I30" s="49">
        <v>7</v>
      </c>
      <c r="J30" s="49">
        <v>8</v>
      </c>
      <c r="K30" s="49">
        <v>9</v>
      </c>
      <c r="L30" s="49">
        <v>10</v>
      </c>
      <c r="M30" s="49">
        <v>11</v>
      </c>
      <c r="N30" s="49">
        <v>12</v>
      </c>
    </row>
    <row r="31" spans="1:14" ht="15.75" hidden="1" customHeight="1" outlineLevel="1" x14ac:dyDescent="0.25">
      <c r="A31" s="73">
        <v>31</v>
      </c>
      <c r="B31" s="293"/>
      <c r="C31" s="313">
        <v>45292</v>
      </c>
      <c r="D31" s="313">
        <v>45351</v>
      </c>
      <c r="E31" s="313">
        <v>45382</v>
      </c>
      <c r="F31" s="313">
        <v>45412</v>
      </c>
      <c r="G31" s="313">
        <v>45443</v>
      </c>
      <c r="H31" s="313">
        <v>45473</v>
      </c>
      <c r="I31" s="313">
        <v>45504</v>
      </c>
      <c r="J31" s="313">
        <v>45535</v>
      </c>
      <c r="K31" s="313">
        <v>45565</v>
      </c>
      <c r="L31" s="313">
        <v>45596</v>
      </c>
      <c r="M31" s="313">
        <v>45626</v>
      </c>
      <c r="N31" s="313">
        <v>45657</v>
      </c>
    </row>
    <row r="32" spans="1:14" ht="5.5" hidden="1" customHeight="1" outlineLevel="1" x14ac:dyDescent="0.25">
      <c r="A32" s="73">
        <v>32</v>
      </c>
    </row>
    <row r="33" spans="1:15" ht="15.75" hidden="1" customHeight="1" outlineLevel="1" x14ac:dyDescent="0.25">
      <c r="A33" s="73">
        <v>33</v>
      </c>
      <c r="B33" s="42" t="s">
        <v>221</v>
      </c>
      <c r="C33" s="205">
        <v>31</v>
      </c>
      <c r="D33" s="205">
        <v>28</v>
      </c>
      <c r="E33" s="205">
        <v>31</v>
      </c>
      <c r="F33" s="205">
        <v>30</v>
      </c>
      <c r="G33" s="205">
        <v>31</v>
      </c>
      <c r="H33" s="205">
        <v>30</v>
      </c>
      <c r="I33" s="205">
        <v>31</v>
      </c>
      <c r="J33" s="205">
        <v>31</v>
      </c>
      <c r="K33" s="205">
        <v>30</v>
      </c>
      <c r="L33" s="205">
        <v>31</v>
      </c>
      <c r="M33" s="205">
        <v>30</v>
      </c>
      <c r="N33" s="205">
        <v>31</v>
      </c>
    </row>
    <row r="34" spans="1:15" ht="15.75" hidden="1" customHeight="1" outlineLevel="1" x14ac:dyDescent="0.25">
      <c r="A34" s="73">
        <v>34</v>
      </c>
      <c r="B34" s="42" t="s">
        <v>224</v>
      </c>
      <c r="C34" s="204">
        <v>0.35</v>
      </c>
      <c r="D34" s="204">
        <v>0.35</v>
      </c>
      <c r="E34" s="204">
        <v>0.35</v>
      </c>
      <c r="F34" s="204">
        <v>0.35</v>
      </c>
      <c r="G34" s="204">
        <v>0.35</v>
      </c>
      <c r="H34" s="204">
        <v>0.35</v>
      </c>
      <c r="I34" s="204">
        <v>0.35</v>
      </c>
      <c r="J34" s="204">
        <v>0.35</v>
      </c>
      <c r="K34" s="204">
        <v>0.35</v>
      </c>
      <c r="L34" s="204">
        <v>0.35</v>
      </c>
      <c r="M34" s="204">
        <v>0.35</v>
      </c>
      <c r="N34" s="204">
        <v>0.35</v>
      </c>
    </row>
    <row r="35" spans="1:15" ht="15.75" hidden="1" customHeight="1" outlineLevel="1" x14ac:dyDescent="0.25">
      <c r="A35" s="73">
        <v>35</v>
      </c>
      <c r="B35" s="42" t="s">
        <v>225</v>
      </c>
      <c r="C35" s="204">
        <v>0.4</v>
      </c>
      <c r="D35" s="204">
        <v>0.6</v>
      </c>
      <c r="E35" s="204">
        <v>0.7</v>
      </c>
      <c r="F35" s="204">
        <v>0.7</v>
      </c>
      <c r="G35" s="204">
        <v>0.8</v>
      </c>
      <c r="H35" s="204">
        <v>0.85</v>
      </c>
      <c r="I35" s="204">
        <v>1</v>
      </c>
      <c r="J35" s="204">
        <v>1</v>
      </c>
      <c r="K35" s="204">
        <v>0.7</v>
      </c>
      <c r="L35" s="204">
        <v>0.6</v>
      </c>
      <c r="M35" s="204">
        <v>0.5</v>
      </c>
      <c r="N35" s="204">
        <v>0.5</v>
      </c>
    </row>
    <row r="36" spans="1:15" ht="15.75" hidden="1" customHeight="1" outlineLevel="1" x14ac:dyDescent="0.25">
      <c r="A36" s="73">
        <v>36</v>
      </c>
      <c r="B36" s="42" t="s">
        <v>226</v>
      </c>
      <c r="C36" s="204">
        <v>0.5</v>
      </c>
      <c r="D36" s="204">
        <v>0.6</v>
      </c>
      <c r="E36" s="204">
        <v>0.7</v>
      </c>
      <c r="F36" s="204">
        <v>0.7</v>
      </c>
      <c r="G36" s="204">
        <v>0.8</v>
      </c>
      <c r="H36" s="204">
        <v>1</v>
      </c>
      <c r="I36" s="204">
        <v>1</v>
      </c>
      <c r="J36" s="204">
        <v>1</v>
      </c>
      <c r="K36" s="204">
        <v>0.7</v>
      </c>
      <c r="L36" s="204">
        <v>0.6</v>
      </c>
      <c r="M36" s="204">
        <v>0.5</v>
      </c>
      <c r="N36" s="204">
        <v>0.5</v>
      </c>
    </row>
    <row r="37" spans="1:15" ht="15.75" hidden="1" customHeight="1" outlineLevel="1" x14ac:dyDescent="0.25">
      <c r="A37" s="73">
        <v>37</v>
      </c>
      <c r="B37" s="42" t="s">
        <v>223</v>
      </c>
      <c r="C37" s="207">
        <v>3727.75</v>
      </c>
      <c r="D37" s="207">
        <v>4375</v>
      </c>
      <c r="E37" s="207">
        <v>5587.75</v>
      </c>
      <c r="F37" s="207">
        <v>5407.5</v>
      </c>
      <c r="G37" s="207">
        <v>6331.75</v>
      </c>
      <c r="H37" s="207">
        <v>7027.5</v>
      </c>
      <c r="I37" s="207">
        <v>7819.75</v>
      </c>
      <c r="J37" s="207">
        <v>7819.75</v>
      </c>
      <c r="K37" s="207">
        <v>5407.5</v>
      </c>
      <c r="L37" s="207">
        <v>4843.75</v>
      </c>
      <c r="M37" s="207">
        <v>3967.5</v>
      </c>
      <c r="N37" s="207">
        <v>4099.75</v>
      </c>
    </row>
    <row r="38" spans="1:15" ht="15.75" hidden="1" customHeight="1" outlineLevel="1" x14ac:dyDescent="0.25">
      <c r="A38" s="73">
        <v>38</v>
      </c>
      <c r="B38" s="42" t="s">
        <v>161</v>
      </c>
      <c r="C38" s="207">
        <v>134075</v>
      </c>
      <c r="D38" s="207">
        <v>158060</v>
      </c>
      <c r="E38" s="207">
        <v>202895</v>
      </c>
      <c r="F38" s="207">
        <v>196350</v>
      </c>
      <c r="G38" s="207">
        <v>230795</v>
      </c>
      <c r="H38" s="207">
        <v>258450</v>
      </c>
      <c r="I38" s="207">
        <v>286595</v>
      </c>
      <c r="J38" s="207">
        <v>286595</v>
      </c>
      <c r="K38" s="207">
        <v>196350</v>
      </c>
      <c r="L38" s="207">
        <v>174995</v>
      </c>
      <c r="M38" s="207">
        <v>142350</v>
      </c>
      <c r="N38" s="207">
        <v>147095</v>
      </c>
    </row>
    <row r="39" spans="1:15" ht="15.75" hidden="1" customHeight="1" outlineLevel="1" x14ac:dyDescent="0.25">
      <c r="A39" s="73">
        <v>39</v>
      </c>
      <c r="B39" s="288" t="s">
        <v>222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  <row r="40" spans="1:15" ht="15.75" customHeight="1" x14ac:dyDescent="0.25">
      <c r="A40" s="73">
        <v>40</v>
      </c>
      <c r="B40" s="28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</row>
    <row r="41" spans="1:15" ht="15.75" customHeight="1" collapsed="1" x14ac:dyDescent="0.25">
      <c r="A41" s="73">
        <v>41</v>
      </c>
      <c r="B41" s="198" t="s">
        <v>160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1:15" s="42" customFormat="1" ht="15.75" hidden="1" customHeight="1" outlineLevel="1" x14ac:dyDescent="0.25">
      <c r="A42" s="73">
        <v>42</v>
      </c>
      <c r="B42" s="184"/>
      <c r="D42" s="100"/>
      <c r="E42" s="100"/>
      <c r="F42" s="100"/>
      <c r="K42" s="100"/>
      <c r="M42" s="187"/>
      <c r="N42" s="40"/>
    </row>
    <row r="43" spans="1:15" ht="15.75" hidden="1" customHeight="1" outlineLevel="1" x14ac:dyDescent="0.25">
      <c r="A43" s="73">
        <v>43</v>
      </c>
      <c r="B43" s="75" t="s">
        <v>310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5" s="42" customFormat="1" ht="15.75" hidden="1" customHeight="1" outlineLevel="1" x14ac:dyDescent="0.25">
      <c r="A44" s="73">
        <v>44</v>
      </c>
      <c r="B44" s="184"/>
      <c r="D44" s="100"/>
      <c r="E44" s="100"/>
      <c r="F44" s="100"/>
      <c r="K44" s="100"/>
      <c r="M44" s="187"/>
      <c r="N44" s="40"/>
    </row>
    <row r="45" spans="1:15" s="48" customFormat="1" ht="13" hidden="1" outlineLevel="1" x14ac:dyDescent="0.25">
      <c r="A45" s="73">
        <v>45</v>
      </c>
      <c r="B45" s="42"/>
      <c r="C45" s="186" t="s">
        <v>311</v>
      </c>
      <c r="D45" s="100" t="s">
        <v>232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5" s="48" customFormat="1" ht="15.75" hidden="1" customHeight="1" outlineLevel="1" x14ac:dyDescent="0.25">
      <c r="A46" s="73">
        <v>46</v>
      </c>
      <c r="B46" s="42" t="s">
        <v>162</v>
      </c>
      <c r="C46" s="277">
        <v>20</v>
      </c>
      <c r="D46" s="204">
        <v>3.5000000000000003E-2</v>
      </c>
      <c r="E46" s="312"/>
      <c r="F46" s="208"/>
      <c r="G46" s="208"/>
      <c r="H46" s="208"/>
      <c r="I46" s="208"/>
      <c r="J46" s="100"/>
      <c r="K46" s="100"/>
      <c r="L46" s="100"/>
      <c r="M46" s="100"/>
      <c r="N46" s="100"/>
      <c r="O46" s="100"/>
    </row>
    <row r="47" spans="1:15" ht="15.75" hidden="1" customHeight="1" outlineLevel="1" x14ac:dyDescent="0.25">
      <c r="A47" s="73">
        <v>47</v>
      </c>
      <c r="B47" s="42" t="s">
        <v>218</v>
      </c>
      <c r="C47" s="277">
        <v>35</v>
      </c>
      <c r="D47" s="204">
        <v>3.5000000000000003E-2</v>
      </c>
      <c r="E47" s="312"/>
      <c r="F47" s="208"/>
      <c r="G47" s="208"/>
      <c r="H47" s="208"/>
      <c r="I47" s="208"/>
      <c r="J47" s="100"/>
      <c r="K47" s="100"/>
      <c r="L47" s="100"/>
      <c r="M47" s="100"/>
      <c r="N47" s="100"/>
      <c r="O47" s="100"/>
    </row>
    <row r="48" spans="1:15" ht="15.75" hidden="1" customHeight="1" outlineLevel="1" x14ac:dyDescent="0.25">
      <c r="A48" s="73">
        <v>48</v>
      </c>
      <c r="B48" s="42" t="s">
        <v>219</v>
      </c>
      <c r="C48" s="277">
        <v>40</v>
      </c>
      <c r="D48" s="204">
        <v>3.5000000000000003E-2</v>
      </c>
      <c r="E48" s="312"/>
      <c r="F48" s="208"/>
      <c r="G48" s="208"/>
      <c r="H48" s="208"/>
      <c r="I48" s="208"/>
      <c r="J48" s="100"/>
      <c r="K48" s="100"/>
      <c r="L48" s="100"/>
      <c r="M48" s="100"/>
      <c r="N48" s="100"/>
      <c r="O48" s="100"/>
    </row>
    <row r="49" spans="1:15" s="42" customFormat="1" ht="15.75" hidden="1" customHeight="1" outlineLevel="1" x14ac:dyDescent="0.25">
      <c r="A49" s="73">
        <v>49</v>
      </c>
      <c r="B49" s="184"/>
      <c r="D49" s="100"/>
      <c r="E49" s="291"/>
      <c r="F49" s="291"/>
      <c r="G49" s="291"/>
      <c r="H49" s="291"/>
      <c r="I49" s="291"/>
      <c r="J49" s="100"/>
      <c r="K49" s="100"/>
      <c r="L49" s="100"/>
      <c r="M49" s="100"/>
      <c r="N49" s="100"/>
      <c r="O49" s="100"/>
    </row>
    <row r="50" spans="1:15" s="42" customFormat="1" ht="15.75" hidden="1" customHeight="1" outlineLevel="1" x14ac:dyDescent="0.25">
      <c r="A50" s="73">
        <v>50</v>
      </c>
      <c r="B50" s="75" t="s">
        <v>264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00"/>
    </row>
    <row r="51" spans="1:15" s="42" customFormat="1" ht="15.75" hidden="1" customHeight="1" outlineLevel="1" x14ac:dyDescent="0.25">
      <c r="A51" s="73">
        <v>51</v>
      </c>
      <c r="B51" s="184"/>
      <c r="D51" s="100"/>
      <c r="E51" s="100"/>
      <c r="F51" s="100"/>
      <c r="K51" s="100"/>
      <c r="M51" s="187"/>
      <c r="N51" s="40"/>
    </row>
    <row r="52" spans="1:15" s="42" customFormat="1" ht="26" hidden="1" outlineLevel="1" x14ac:dyDescent="0.25">
      <c r="A52" s="73">
        <v>52</v>
      </c>
      <c r="B52" s="184" t="s">
        <v>227</v>
      </c>
      <c r="C52" s="185" t="s">
        <v>228</v>
      </c>
      <c r="D52" s="100" t="s">
        <v>202</v>
      </c>
      <c r="E52" s="100"/>
      <c r="F52" s="100"/>
      <c r="K52" s="100"/>
      <c r="M52" s="187"/>
      <c r="N52" s="40"/>
    </row>
    <row r="53" spans="1:15" s="42" customFormat="1" ht="15.75" hidden="1" customHeight="1" outlineLevel="1" x14ac:dyDescent="0.25">
      <c r="A53" s="73">
        <v>53</v>
      </c>
      <c r="B53" s="290" t="s">
        <v>282</v>
      </c>
      <c r="C53" s="204">
        <v>0.05</v>
      </c>
      <c r="D53" s="202">
        <v>45413</v>
      </c>
      <c r="E53" s="100"/>
      <c r="F53" s="100"/>
      <c r="K53" s="100"/>
      <c r="M53" s="187"/>
      <c r="N53" s="40"/>
    </row>
    <row r="54" spans="1:15" ht="15.75" hidden="1" customHeight="1" outlineLevel="1" x14ac:dyDescent="0.25">
      <c r="A54" s="73">
        <v>54</v>
      </c>
      <c r="C54" s="73">
        <v>1</v>
      </c>
      <c r="D54" s="73">
        <v>2</v>
      </c>
      <c r="E54" s="73">
        <v>3</v>
      </c>
      <c r="F54" s="73">
        <v>4</v>
      </c>
      <c r="G54" s="73">
        <v>5</v>
      </c>
      <c r="H54" s="73">
        <v>6</v>
      </c>
      <c r="I54" s="73">
        <v>7</v>
      </c>
      <c r="J54" s="73">
        <v>8</v>
      </c>
      <c r="K54" s="73">
        <v>9</v>
      </c>
      <c r="L54" s="73">
        <v>10</v>
      </c>
      <c r="M54" s="73">
        <v>11</v>
      </c>
      <c r="N54" s="73">
        <v>12</v>
      </c>
      <c r="O54" s="73"/>
    </row>
    <row r="55" spans="1:15" ht="15.75" hidden="1" customHeight="1" outlineLevel="1" x14ac:dyDescent="0.25">
      <c r="A55" s="73">
        <v>55</v>
      </c>
      <c r="C55" s="313">
        <v>45292</v>
      </c>
      <c r="D55" s="313">
        <v>45351</v>
      </c>
      <c r="E55" s="313">
        <v>45382</v>
      </c>
      <c r="F55" s="313">
        <v>45412</v>
      </c>
      <c r="G55" s="313">
        <v>45443</v>
      </c>
      <c r="H55" s="313">
        <v>45473</v>
      </c>
      <c r="I55" s="313">
        <v>45504</v>
      </c>
      <c r="J55" s="313">
        <v>45535</v>
      </c>
      <c r="K55" s="313">
        <v>45565</v>
      </c>
      <c r="L55" s="313">
        <v>45596</v>
      </c>
      <c r="M55" s="313">
        <v>45626</v>
      </c>
      <c r="N55" s="313">
        <v>45657</v>
      </c>
    </row>
    <row r="56" spans="1:15" ht="3.65" hidden="1" customHeight="1" outlineLevel="1" x14ac:dyDescent="0.25">
      <c r="A56" s="73">
        <v>56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</row>
    <row r="57" spans="1:15" ht="15.75" hidden="1" customHeight="1" outlineLevel="1" x14ac:dyDescent="0.25">
      <c r="A57" s="73">
        <v>57</v>
      </c>
      <c r="B57" s="40" t="s">
        <v>265</v>
      </c>
      <c r="C57" s="205">
        <v>30</v>
      </c>
      <c r="D57" s="205">
        <v>30</v>
      </c>
      <c r="E57" s="205">
        <v>30</v>
      </c>
      <c r="F57" s="205">
        <v>30</v>
      </c>
      <c r="G57" s="205">
        <v>30</v>
      </c>
      <c r="H57" s="205">
        <v>30</v>
      </c>
      <c r="I57" s="205">
        <v>30</v>
      </c>
      <c r="J57" s="205">
        <v>30</v>
      </c>
      <c r="K57" s="205">
        <v>30</v>
      </c>
      <c r="L57" s="205">
        <v>30</v>
      </c>
      <c r="M57" s="205">
        <v>30</v>
      </c>
      <c r="N57" s="205">
        <v>30</v>
      </c>
    </row>
    <row r="58" spans="1:15" ht="15.75" hidden="1" customHeight="1" outlineLevel="1" x14ac:dyDescent="0.25">
      <c r="A58" s="73">
        <v>58</v>
      </c>
      <c r="B58" s="40" t="s">
        <v>266</v>
      </c>
      <c r="C58" s="205">
        <v>50</v>
      </c>
      <c r="D58" s="205">
        <v>50</v>
      </c>
      <c r="E58" s="205">
        <v>50</v>
      </c>
      <c r="F58" s="205">
        <v>50</v>
      </c>
      <c r="G58" s="205">
        <v>50</v>
      </c>
      <c r="H58" s="205">
        <v>50</v>
      </c>
      <c r="I58" s="205">
        <v>50</v>
      </c>
      <c r="J58" s="205">
        <v>50</v>
      </c>
      <c r="K58" s="205">
        <v>50</v>
      </c>
      <c r="L58" s="205">
        <v>50</v>
      </c>
      <c r="M58" s="205">
        <v>50</v>
      </c>
      <c r="N58" s="205">
        <v>50</v>
      </c>
    </row>
    <row r="59" spans="1:15" ht="15.75" hidden="1" customHeight="1" outlineLevel="1" x14ac:dyDescent="0.25">
      <c r="A59" s="73">
        <v>59</v>
      </c>
      <c r="B59" s="40" t="s">
        <v>267</v>
      </c>
      <c r="C59" s="205">
        <v>100</v>
      </c>
      <c r="D59" s="205">
        <v>100</v>
      </c>
      <c r="E59" s="205">
        <v>100</v>
      </c>
      <c r="F59" s="205">
        <v>100</v>
      </c>
      <c r="G59" s="205">
        <v>100</v>
      </c>
      <c r="H59" s="205">
        <v>130</v>
      </c>
      <c r="I59" s="205">
        <v>150</v>
      </c>
      <c r="J59" s="205">
        <v>160</v>
      </c>
      <c r="K59" s="205">
        <v>100</v>
      </c>
      <c r="L59" s="205">
        <v>100</v>
      </c>
      <c r="M59" s="205">
        <v>100</v>
      </c>
      <c r="N59" s="205">
        <v>90</v>
      </c>
    </row>
    <row r="60" spans="1:15" ht="15.65" hidden="1" customHeight="1" outlineLevel="1" x14ac:dyDescent="0.25">
      <c r="A60" s="73">
        <v>60</v>
      </c>
      <c r="B60" s="40" t="s">
        <v>268</v>
      </c>
      <c r="C60" s="317">
        <v>5.5E-2</v>
      </c>
    </row>
    <row r="61" spans="1:15" ht="15.75" hidden="1" customHeight="1" outlineLevel="1" x14ac:dyDescent="0.25">
      <c r="A61" s="73">
        <v>61</v>
      </c>
    </row>
    <row r="62" spans="1:15" ht="15.75" customHeight="1" x14ac:dyDescent="0.25">
      <c r="A62" s="73">
        <v>62</v>
      </c>
      <c r="B62" s="42"/>
      <c r="C62" s="100"/>
      <c r="D62" s="100"/>
      <c r="E62" s="42"/>
      <c r="F62" s="42"/>
      <c r="G62" s="42"/>
      <c r="H62" s="42"/>
    </row>
    <row r="63" spans="1:15" ht="15.75" customHeight="1" collapsed="1" x14ac:dyDescent="0.25">
      <c r="A63" s="73">
        <v>63</v>
      </c>
      <c r="B63" s="198" t="s">
        <v>238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</row>
    <row r="64" spans="1:15" ht="15.75" hidden="1" customHeight="1" outlineLevel="1" x14ac:dyDescent="0.25">
      <c r="A64" s="73">
        <v>64</v>
      </c>
    </row>
    <row r="65" spans="1:14" ht="15.75" hidden="1" customHeight="1" outlineLevel="1" x14ac:dyDescent="0.25">
      <c r="A65" s="73">
        <v>65</v>
      </c>
      <c r="B65" s="75" t="s">
        <v>312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1:14" ht="15.75" hidden="1" customHeight="1" outlineLevel="1" x14ac:dyDescent="0.25">
      <c r="A66" s="73">
        <v>66</v>
      </c>
      <c r="B66" s="184"/>
      <c r="C66" s="42"/>
      <c r="D66" s="100"/>
      <c r="E66" s="100"/>
      <c r="F66" s="100"/>
      <c r="G66" s="42"/>
      <c r="H66" s="42"/>
      <c r="I66" s="42"/>
      <c r="J66" s="42"/>
      <c r="K66" s="100"/>
      <c r="L66" s="42"/>
      <c r="M66" s="187"/>
    </row>
    <row r="67" spans="1:14" ht="15.75" hidden="1" customHeight="1" outlineLevel="1" x14ac:dyDescent="0.25">
      <c r="A67" s="73">
        <v>67</v>
      </c>
      <c r="B67" s="42"/>
      <c r="C67" s="186" t="s">
        <v>313</v>
      </c>
      <c r="D67" s="100" t="s">
        <v>232</v>
      </c>
      <c r="E67" s="48"/>
      <c r="F67" s="100"/>
      <c r="G67" s="100"/>
      <c r="H67" s="100"/>
      <c r="I67" s="100"/>
      <c r="J67" s="100"/>
      <c r="K67" s="100"/>
      <c r="L67" s="100"/>
      <c r="M67" s="100"/>
      <c r="N67" s="100"/>
    </row>
    <row r="68" spans="1:14" ht="15.75" hidden="1" customHeight="1" outlineLevel="1" x14ac:dyDescent="0.25">
      <c r="A68" s="73">
        <v>68</v>
      </c>
      <c r="B68" s="42" t="s">
        <v>162</v>
      </c>
      <c r="C68" s="277">
        <v>10</v>
      </c>
      <c r="D68" s="316">
        <v>0.03</v>
      </c>
      <c r="E68" s="208"/>
      <c r="F68" s="208"/>
      <c r="G68" s="208"/>
      <c r="H68" s="208"/>
      <c r="I68" s="208"/>
      <c r="J68" s="100"/>
      <c r="K68" s="100"/>
      <c r="L68" s="100"/>
      <c r="M68" s="100"/>
      <c r="N68" s="100"/>
    </row>
    <row r="69" spans="1:14" ht="15.75" hidden="1" customHeight="1" outlineLevel="1" x14ac:dyDescent="0.25">
      <c r="A69" s="73">
        <v>69</v>
      </c>
      <c r="B69" s="42" t="s">
        <v>218</v>
      </c>
      <c r="C69" s="277">
        <v>17</v>
      </c>
      <c r="D69" s="316">
        <v>0.03</v>
      </c>
      <c r="E69" s="208"/>
      <c r="F69" s="208"/>
      <c r="G69" s="208"/>
      <c r="H69" s="208"/>
      <c r="I69" s="208"/>
      <c r="J69" s="100"/>
      <c r="K69" s="100"/>
      <c r="L69" s="100"/>
      <c r="M69" s="100"/>
      <c r="N69" s="100"/>
    </row>
    <row r="70" spans="1:14" ht="15.75" hidden="1" customHeight="1" outlineLevel="1" x14ac:dyDescent="0.25">
      <c r="A70" s="73">
        <v>70</v>
      </c>
      <c r="B70" s="42" t="s">
        <v>219</v>
      </c>
      <c r="C70" s="277">
        <v>22.5</v>
      </c>
      <c r="D70" s="316">
        <v>0.03</v>
      </c>
      <c r="E70" s="208"/>
      <c r="F70" s="208"/>
      <c r="G70" s="208"/>
      <c r="H70" s="208"/>
      <c r="I70" s="208"/>
      <c r="J70" s="100"/>
      <c r="K70" s="100"/>
      <c r="L70" s="100"/>
      <c r="M70" s="100"/>
      <c r="N70" s="100"/>
    </row>
    <row r="71" spans="1:14" ht="15.75" hidden="1" customHeight="1" outlineLevel="1" x14ac:dyDescent="0.25">
      <c r="A71" s="73">
        <v>71</v>
      </c>
    </row>
    <row r="72" spans="1:14" ht="15.75" hidden="1" customHeight="1" outlineLevel="1" x14ac:dyDescent="0.25">
      <c r="A72" s="73">
        <v>72</v>
      </c>
      <c r="B72" s="75" t="s">
        <v>239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1:14" ht="15.75" hidden="1" customHeight="1" outlineLevel="1" x14ac:dyDescent="0.25">
      <c r="A73" s="73">
        <v>73</v>
      </c>
      <c r="B73" s="42"/>
      <c r="C73" s="100"/>
      <c r="D73" s="100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ht="15.75" hidden="1" customHeight="1" outlineLevel="1" x14ac:dyDescent="0.25">
      <c r="A74" s="73">
        <v>74</v>
      </c>
      <c r="B74" s="40" t="s">
        <v>174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ht="15.75" hidden="1" customHeight="1" outlineLevel="1" x14ac:dyDescent="0.25">
      <c r="A75" s="73">
        <v>75</v>
      </c>
      <c r="B75" s="216" t="s">
        <v>41</v>
      </c>
      <c r="C75" s="100"/>
      <c r="D75" s="100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4" ht="15.75" hidden="1" customHeight="1" outlineLevel="1" x14ac:dyDescent="0.25">
      <c r="A76" s="73">
        <v>76</v>
      </c>
      <c r="B76" s="216" t="s">
        <v>60</v>
      </c>
      <c r="C76" s="100"/>
      <c r="D76" s="100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14" ht="15.75" hidden="1" customHeight="1" outlineLevel="1" x14ac:dyDescent="0.25">
      <c r="A77" s="73">
        <v>77</v>
      </c>
      <c r="B77" s="216" t="s">
        <v>283</v>
      </c>
      <c r="C77" s="100"/>
      <c r="D77" s="100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14" ht="15.75" hidden="1" customHeight="1" outlineLevel="1" x14ac:dyDescent="0.25">
      <c r="A78" s="73">
        <v>78</v>
      </c>
      <c r="B78" s="216" t="s">
        <v>53</v>
      </c>
      <c r="C78" s="100"/>
      <c r="D78" s="100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14" ht="15.75" hidden="1" customHeight="1" outlineLevel="1" x14ac:dyDescent="0.25">
      <c r="A79" s="73">
        <v>79</v>
      </c>
      <c r="B79" s="216" t="s">
        <v>1</v>
      </c>
      <c r="C79" s="100"/>
      <c r="D79" s="100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14" ht="15.75" hidden="1" customHeight="1" outlineLevel="1" x14ac:dyDescent="0.25">
      <c r="A80" s="73">
        <v>80</v>
      </c>
      <c r="B80" s="42"/>
      <c r="C80" s="100"/>
      <c r="D80" s="100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9" ht="26" hidden="1" outlineLevel="1" x14ac:dyDescent="0.25">
      <c r="A81" s="73">
        <v>81</v>
      </c>
      <c r="B81" s="247" t="s">
        <v>177</v>
      </c>
      <c r="C81" s="248" t="s">
        <v>59</v>
      </c>
      <c r="D81" s="248" t="s">
        <v>180</v>
      </c>
      <c r="E81" s="248" t="s">
        <v>55</v>
      </c>
      <c r="F81" s="248" t="s">
        <v>314</v>
      </c>
      <c r="G81" s="285" t="s">
        <v>178</v>
      </c>
      <c r="H81" s="248" t="s">
        <v>179</v>
      </c>
    </row>
    <row r="82" spans="1:9" ht="15.75" hidden="1" customHeight="1" outlineLevel="1" x14ac:dyDescent="0.25">
      <c r="A82" s="73">
        <v>82</v>
      </c>
      <c r="B82" s="216" t="s">
        <v>41</v>
      </c>
      <c r="C82" s="249" t="s">
        <v>41</v>
      </c>
      <c r="D82" s="250">
        <v>45292</v>
      </c>
      <c r="E82" s="295" t="s">
        <v>241</v>
      </c>
      <c r="F82" s="252">
        <v>100</v>
      </c>
      <c r="G82" s="253">
        <v>0.05</v>
      </c>
      <c r="H82" s="254">
        <v>0.05</v>
      </c>
    </row>
    <row r="83" spans="1:9" ht="15.75" hidden="1" customHeight="1" outlineLevel="1" x14ac:dyDescent="0.25">
      <c r="A83" s="73">
        <v>83</v>
      </c>
      <c r="B83" s="216" t="s">
        <v>246</v>
      </c>
      <c r="C83" s="249" t="s">
        <v>60</v>
      </c>
      <c r="D83" s="250">
        <v>45323</v>
      </c>
      <c r="E83" s="251" t="s">
        <v>176</v>
      </c>
      <c r="F83" s="252">
        <v>1000</v>
      </c>
      <c r="G83" s="253">
        <v>0.01</v>
      </c>
      <c r="H83" s="254">
        <v>0.05</v>
      </c>
    </row>
    <row r="84" spans="1:9" ht="15.75" hidden="1" customHeight="1" outlineLevel="1" x14ac:dyDescent="0.25">
      <c r="A84" s="73">
        <v>84</v>
      </c>
      <c r="B84" s="216" t="s">
        <v>242</v>
      </c>
      <c r="C84" s="249" t="s">
        <v>53</v>
      </c>
      <c r="D84" s="250">
        <v>45292</v>
      </c>
      <c r="E84" s="251" t="s">
        <v>176</v>
      </c>
      <c r="F84" s="252">
        <v>4500</v>
      </c>
      <c r="G84" s="253">
        <v>0.01</v>
      </c>
      <c r="H84" s="254">
        <v>0.05</v>
      </c>
    </row>
    <row r="85" spans="1:9" ht="15.75" hidden="1" customHeight="1" outlineLevel="1" x14ac:dyDescent="0.25">
      <c r="A85" s="73">
        <v>85</v>
      </c>
      <c r="B85" s="216" t="s">
        <v>243</v>
      </c>
      <c r="C85" s="249" t="s">
        <v>53</v>
      </c>
      <c r="D85" s="250">
        <v>45444</v>
      </c>
      <c r="E85" s="251" t="s">
        <v>176</v>
      </c>
      <c r="F85" s="252">
        <v>4500</v>
      </c>
      <c r="G85" s="253">
        <v>0.01</v>
      </c>
      <c r="H85" s="254">
        <v>0.05</v>
      </c>
    </row>
    <row r="86" spans="1:9" ht="15.75" hidden="1" customHeight="1" outlineLevel="1" x14ac:dyDescent="0.25">
      <c r="A86" s="73">
        <v>86</v>
      </c>
      <c r="B86" s="216" t="s">
        <v>244</v>
      </c>
      <c r="C86" s="249" t="s">
        <v>53</v>
      </c>
      <c r="D86" s="250">
        <v>45505</v>
      </c>
      <c r="E86" s="251" t="s">
        <v>176</v>
      </c>
      <c r="F86" s="252">
        <v>750</v>
      </c>
      <c r="G86" s="253">
        <v>0.01</v>
      </c>
      <c r="H86" s="254"/>
      <c r="I86" s="288"/>
    </row>
    <row r="87" spans="1:9" ht="15.75" hidden="1" customHeight="1" outlineLevel="1" x14ac:dyDescent="0.25">
      <c r="A87" s="73">
        <v>87</v>
      </c>
      <c r="B87" s="216" t="s">
        <v>245</v>
      </c>
      <c r="C87" s="249" t="s">
        <v>53</v>
      </c>
      <c r="D87" s="250">
        <v>45536</v>
      </c>
      <c r="E87" s="251" t="s">
        <v>176</v>
      </c>
      <c r="F87" s="252">
        <v>1000</v>
      </c>
      <c r="G87" s="253">
        <v>2.5000000000000001E-2</v>
      </c>
      <c r="H87" s="254">
        <v>0.05</v>
      </c>
    </row>
    <row r="88" spans="1:9" ht="15.75" hidden="1" customHeight="1" outlineLevel="1" x14ac:dyDescent="0.25">
      <c r="A88" s="73">
        <v>88</v>
      </c>
      <c r="B88" s="216" t="s">
        <v>85</v>
      </c>
      <c r="C88" s="249" t="s">
        <v>53</v>
      </c>
      <c r="D88" s="250">
        <v>45901</v>
      </c>
      <c r="E88" s="251" t="s">
        <v>176</v>
      </c>
      <c r="F88" s="252">
        <v>1250</v>
      </c>
      <c r="G88" s="253">
        <v>2.5000000000000001E-2</v>
      </c>
      <c r="H88" s="254">
        <v>0.05</v>
      </c>
    </row>
    <row r="89" spans="1:9" ht="15.75" hidden="1" customHeight="1" outlineLevel="1" x14ac:dyDescent="0.25">
      <c r="A89" s="73">
        <v>89</v>
      </c>
      <c r="B89" s="216" t="s">
        <v>247</v>
      </c>
      <c r="C89" s="249" t="s">
        <v>53</v>
      </c>
      <c r="D89" s="250">
        <v>46266</v>
      </c>
      <c r="E89" s="251" t="s">
        <v>176</v>
      </c>
      <c r="F89" s="252">
        <v>2000</v>
      </c>
      <c r="G89" s="253">
        <v>2.5000000000000001E-2</v>
      </c>
      <c r="H89" s="254">
        <v>0.05</v>
      </c>
    </row>
    <row r="90" spans="1:9" ht="15.75" hidden="1" customHeight="1" outlineLevel="1" x14ac:dyDescent="0.25">
      <c r="A90" s="73">
        <v>90</v>
      </c>
      <c r="B90" s="216"/>
      <c r="C90" s="249"/>
      <c r="D90" s="250"/>
      <c r="E90" s="251"/>
      <c r="F90" s="252"/>
      <c r="G90" s="253"/>
      <c r="H90" s="254"/>
    </row>
    <row r="91" spans="1:9" ht="15.75" hidden="1" customHeight="1" outlineLevel="1" x14ac:dyDescent="0.25">
      <c r="A91" s="73">
        <v>91</v>
      </c>
      <c r="B91" s="216"/>
      <c r="C91" s="249"/>
      <c r="D91" s="250"/>
      <c r="E91" s="251"/>
      <c r="F91" s="252"/>
      <c r="G91" s="253"/>
      <c r="H91" s="254"/>
    </row>
    <row r="92" spans="1:9" ht="15.75" hidden="1" customHeight="1" outlineLevel="1" x14ac:dyDescent="0.25">
      <c r="A92" s="73">
        <v>92</v>
      </c>
      <c r="B92" s="216"/>
      <c r="C92" s="249"/>
      <c r="D92" s="250"/>
      <c r="E92" s="251"/>
      <c r="F92" s="252"/>
      <c r="G92" s="253"/>
      <c r="H92" s="254"/>
    </row>
    <row r="93" spans="1:9" ht="15.75" hidden="1" customHeight="1" outlineLevel="1" x14ac:dyDescent="0.25">
      <c r="A93" s="73">
        <v>93</v>
      </c>
      <c r="B93" s="216"/>
      <c r="C93" s="249"/>
      <c r="D93" s="250"/>
      <c r="E93" s="251"/>
      <c r="F93" s="252"/>
      <c r="G93" s="253"/>
      <c r="H93" s="254"/>
    </row>
    <row r="94" spans="1:9" ht="15.75" hidden="1" customHeight="1" outlineLevel="1" x14ac:dyDescent="0.25">
      <c r="A94" s="73">
        <v>94</v>
      </c>
      <c r="B94" s="216"/>
      <c r="C94" s="249"/>
      <c r="D94" s="250"/>
      <c r="E94" s="251"/>
      <c r="F94" s="252"/>
      <c r="G94" s="253"/>
      <c r="H94" s="254"/>
    </row>
    <row r="95" spans="1:9" ht="15.75" hidden="1" customHeight="1" outlineLevel="1" x14ac:dyDescent="0.25">
      <c r="A95" s="73">
        <v>95</v>
      </c>
      <c r="B95" s="216"/>
      <c r="C95" s="249"/>
      <c r="D95" s="250"/>
      <c r="E95" s="251"/>
      <c r="F95" s="252"/>
      <c r="G95" s="253"/>
      <c r="H95" s="254"/>
    </row>
    <row r="96" spans="1:9" ht="15.75" hidden="1" customHeight="1" outlineLevel="1" x14ac:dyDescent="0.25">
      <c r="A96" s="73">
        <v>96</v>
      </c>
      <c r="B96" s="216"/>
      <c r="C96" s="249"/>
      <c r="D96" s="250"/>
      <c r="E96" s="251"/>
      <c r="F96" s="252"/>
      <c r="G96" s="253"/>
      <c r="H96" s="254"/>
    </row>
    <row r="97" spans="1:14" ht="15.75" hidden="1" customHeight="1" outlineLevel="1" x14ac:dyDescent="0.25">
      <c r="A97" s="73">
        <v>97</v>
      </c>
    </row>
    <row r="98" spans="1:14" ht="15.75" hidden="1" customHeight="1" outlineLevel="1" x14ac:dyDescent="0.25">
      <c r="A98" s="73">
        <v>98</v>
      </c>
      <c r="B98" s="75" t="s">
        <v>269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</row>
    <row r="99" spans="1:14" ht="15.75" hidden="1" customHeight="1" outlineLevel="1" x14ac:dyDescent="0.25">
      <c r="A99" s="73">
        <v>99</v>
      </c>
    </row>
    <row r="100" spans="1:14" ht="26" hidden="1" outlineLevel="1" x14ac:dyDescent="0.25">
      <c r="A100" s="73">
        <v>100</v>
      </c>
      <c r="B100" s="247" t="s">
        <v>177</v>
      </c>
      <c r="C100" s="248" t="s">
        <v>59</v>
      </c>
      <c r="D100" s="248" t="s">
        <v>180</v>
      </c>
      <c r="E100" s="248" t="s">
        <v>55</v>
      </c>
      <c r="F100" s="248" t="s">
        <v>179</v>
      </c>
      <c r="G100" s="192"/>
      <c r="H100" s="193"/>
    </row>
    <row r="101" spans="1:14" ht="15.75" hidden="1" customHeight="1" outlineLevel="1" x14ac:dyDescent="0.25">
      <c r="A101" s="73">
        <v>101</v>
      </c>
      <c r="B101" s="216" t="s">
        <v>270</v>
      </c>
      <c r="C101" s="216" t="s">
        <v>283</v>
      </c>
      <c r="D101" s="250">
        <v>45292</v>
      </c>
      <c r="E101" s="248" t="s">
        <v>241</v>
      </c>
      <c r="F101" s="254">
        <v>0.1</v>
      </c>
    </row>
    <row r="102" spans="1:14" ht="15.75" hidden="1" customHeight="1" outlineLevel="1" x14ac:dyDescent="0.25">
      <c r="A102" s="73">
        <v>102</v>
      </c>
      <c r="B102" s="190"/>
      <c r="C102" s="190"/>
      <c r="D102" s="190"/>
      <c r="E102" s="190"/>
      <c r="F102" s="191"/>
      <c r="G102" s="192"/>
      <c r="H102" s="193"/>
    </row>
    <row r="103" spans="1:14" ht="15.75" hidden="1" customHeight="1" outlineLevel="1" x14ac:dyDescent="0.25">
      <c r="A103" s="73">
        <v>103</v>
      </c>
      <c r="B103" s="75" t="s">
        <v>240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</row>
    <row r="104" spans="1:14" ht="15.75" hidden="1" customHeight="1" outlineLevel="1" x14ac:dyDescent="0.25">
      <c r="A104" s="73">
        <v>104</v>
      </c>
      <c r="B104" s="42"/>
      <c r="C104" s="100"/>
      <c r="D104" s="100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</row>
    <row r="105" spans="1:14" ht="26" hidden="1" outlineLevel="1" x14ac:dyDescent="0.25">
      <c r="A105" s="73">
        <v>105</v>
      </c>
      <c r="B105" s="42" t="s">
        <v>42</v>
      </c>
      <c r="C105" s="188" t="s">
        <v>59</v>
      </c>
      <c r="D105" s="248" t="s">
        <v>180</v>
      </c>
      <c r="E105" s="203" t="s">
        <v>315</v>
      </c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5.75" hidden="1" customHeight="1" outlineLevel="1" x14ac:dyDescent="0.25">
      <c r="A106" s="73">
        <v>106</v>
      </c>
      <c r="B106" s="255" t="s">
        <v>248</v>
      </c>
      <c r="C106" s="256" t="s">
        <v>53</v>
      </c>
      <c r="D106" s="250">
        <v>45292</v>
      </c>
      <c r="E106" s="257">
        <v>7500</v>
      </c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ht="15.75" hidden="1" customHeight="1" outlineLevel="1" x14ac:dyDescent="0.25">
      <c r="A107" s="73">
        <v>107</v>
      </c>
      <c r="B107" s="255" t="s">
        <v>249</v>
      </c>
      <c r="C107" s="256" t="s">
        <v>60</v>
      </c>
      <c r="D107" s="250">
        <v>45323</v>
      </c>
      <c r="E107" s="257">
        <v>15000</v>
      </c>
      <c r="F107" s="42"/>
      <c r="G107" s="42"/>
      <c r="H107" s="42"/>
      <c r="I107" s="42"/>
      <c r="J107" s="42"/>
      <c r="K107" s="42"/>
      <c r="L107" s="42"/>
      <c r="M107" s="42"/>
      <c r="N107" s="42"/>
    </row>
    <row r="108" spans="1:14" ht="15.75" hidden="1" customHeight="1" outlineLevel="1" x14ac:dyDescent="0.25">
      <c r="A108" s="73">
        <v>108</v>
      </c>
      <c r="B108" s="255" t="s">
        <v>250</v>
      </c>
      <c r="C108" s="256" t="s">
        <v>60</v>
      </c>
      <c r="D108" s="250">
        <v>45292</v>
      </c>
      <c r="E108" s="257">
        <v>40000</v>
      </c>
      <c r="F108" s="42"/>
      <c r="G108" s="42"/>
      <c r="H108" s="42"/>
      <c r="I108" s="42"/>
      <c r="J108" s="42"/>
      <c r="K108" s="42"/>
      <c r="L108" s="42"/>
      <c r="M108" s="42"/>
      <c r="N108" s="42"/>
    </row>
    <row r="109" spans="1:14" ht="15.75" hidden="1" customHeight="1" outlineLevel="1" x14ac:dyDescent="0.25">
      <c r="A109" s="73">
        <v>109</v>
      </c>
      <c r="B109" s="255"/>
      <c r="C109" s="256"/>
      <c r="D109" s="250"/>
      <c r="E109" s="257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4" ht="15.75" hidden="1" customHeight="1" outlineLevel="1" x14ac:dyDescent="0.25">
      <c r="A110" s="73">
        <v>110</v>
      </c>
      <c r="B110" s="255"/>
      <c r="C110" s="256"/>
      <c r="D110" s="250"/>
      <c r="E110" s="257"/>
      <c r="F110" s="42"/>
      <c r="G110" s="42"/>
      <c r="H110" s="42"/>
      <c r="I110" s="42"/>
      <c r="J110" s="42"/>
      <c r="K110" s="42"/>
      <c r="L110" s="42"/>
      <c r="M110" s="42"/>
      <c r="N110" s="42"/>
    </row>
    <row r="111" spans="1:14" ht="15.75" hidden="1" customHeight="1" outlineLevel="1" x14ac:dyDescent="0.25">
      <c r="A111" s="73">
        <v>111</v>
      </c>
      <c r="B111" s="255"/>
      <c r="C111" s="256"/>
      <c r="D111" s="250"/>
      <c r="E111" s="257"/>
      <c r="F111" s="42"/>
      <c r="G111" s="42"/>
      <c r="H111" s="42"/>
      <c r="I111" s="42"/>
      <c r="J111" s="42"/>
      <c r="K111" s="42"/>
      <c r="L111" s="42"/>
      <c r="M111" s="42"/>
      <c r="N111" s="42"/>
    </row>
    <row r="112" spans="1:14" ht="15.75" hidden="1" customHeight="1" outlineLevel="1" x14ac:dyDescent="0.25">
      <c r="A112" s="73">
        <v>112</v>
      </c>
      <c r="B112" s="255"/>
      <c r="C112" s="256"/>
      <c r="D112" s="250"/>
      <c r="E112" s="257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ht="15.75" hidden="1" customHeight="1" outlineLevel="1" x14ac:dyDescent="0.25">
      <c r="A113" s="73">
        <v>113</v>
      </c>
      <c r="B113" s="255"/>
      <c r="C113" s="256"/>
      <c r="D113" s="250"/>
      <c r="E113" s="257"/>
      <c r="F113" s="42"/>
      <c r="G113" s="42"/>
      <c r="H113" s="42"/>
      <c r="I113" s="42"/>
      <c r="J113" s="42"/>
      <c r="K113" s="42"/>
      <c r="L113" s="42"/>
      <c r="M113" s="42"/>
      <c r="N113" s="42"/>
    </row>
    <row r="114" spans="1:14" ht="15.75" hidden="1" customHeight="1" outlineLevel="1" x14ac:dyDescent="0.25">
      <c r="A114" s="73">
        <v>114</v>
      </c>
      <c r="B114" s="255"/>
      <c r="C114" s="256"/>
      <c r="D114" s="250"/>
      <c r="E114" s="257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ht="15.75" hidden="1" customHeight="1" outlineLevel="1" x14ac:dyDescent="0.25">
      <c r="A115" s="73">
        <v>115</v>
      </c>
      <c r="B115" s="255"/>
      <c r="C115" s="256"/>
      <c r="D115" s="250"/>
      <c r="E115" s="257"/>
      <c r="F115" s="42"/>
      <c r="G115" s="42"/>
      <c r="H115" s="42"/>
      <c r="I115" s="42"/>
      <c r="J115" s="42"/>
      <c r="K115" s="42"/>
      <c r="L115" s="42"/>
      <c r="M115" s="42"/>
      <c r="N115" s="42"/>
    </row>
    <row r="116" spans="1:14" ht="15.75" customHeight="1" x14ac:dyDescent="0.25">
      <c r="A116" s="73">
        <v>116</v>
      </c>
    </row>
    <row r="117" spans="1:14" ht="13" collapsed="1" x14ac:dyDescent="0.25">
      <c r="A117" s="73">
        <v>117</v>
      </c>
      <c r="B117" s="198" t="s">
        <v>39</v>
      </c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</row>
    <row r="118" spans="1:14" ht="13" hidden="1" outlineLevel="1" x14ac:dyDescent="0.25">
      <c r="A118" s="73">
        <v>118</v>
      </c>
      <c r="B118" s="42"/>
      <c r="C118" s="100"/>
      <c r="D118" s="100"/>
      <c r="E118" s="42"/>
      <c r="F118" s="42"/>
      <c r="G118" s="42"/>
      <c r="H118" s="42"/>
      <c r="I118" s="42"/>
      <c r="J118" s="42"/>
      <c r="K118" s="42"/>
      <c r="L118" s="42"/>
      <c r="M118" s="42"/>
      <c r="N118" s="42"/>
    </row>
    <row r="119" spans="1:14" ht="13" hidden="1" outlineLevel="1" x14ac:dyDescent="0.25">
      <c r="A119" s="73">
        <v>119</v>
      </c>
      <c r="B119" s="75" t="s">
        <v>182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</row>
    <row r="120" spans="1:14" ht="13" hidden="1" outlineLevel="1" x14ac:dyDescent="0.25">
      <c r="A120" s="73">
        <v>120</v>
      </c>
      <c r="B120" s="45"/>
      <c r="C120" s="100"/>
      <c r="D120" s="100"/>
      <c r="E120" s="42"/>
      <c r="F120" s="42"/>
      <c r="G120" s="42"/>
      <c r="H120" s="42"/>
      <c r="I120" s="42"/>
      <c r="J120" s="42"/>
      <c r="K120" s="42"/>
      <c r="L120" s="42"/>
      <c r="M120" s="42"/>
      <c r="N120" s="42"/>
    </row>
    <row r="121" spans="1:14" ht="13" hidden="1" outlineLevel="1" x14ac:dyDescent="0.25">
      <c r="A121" s="73">
        <v>121</v>
      </c>
      <c r="B121" s="256" t="s">
        <v>40</v>
      </c>
      <c r="C121" s="100"/>
      <c r="D121" s="100"/>
      <c r="E121" s="42"/>
      <c r="F121" s="42"/>
      <c r="G121" s="42"/>
      <c r="H121" s="42"/>
      <c r="I121" s="42"/>
      <c r="J121" s="42"/>
      <c r="K121" s="42"/>
      <c r="L121" s="42"/>
      <c r="M121" s="42"/>
      <c r="N121" s="42"/>
    </row>
    <row r="122" spans="1:14" ht="13" hidden="1" outlineLevel="1" x14ac:dyDescent="0.25">
      <c r="A122" s="73">
        <v>122</v>
      </c>
      <c r="B122" s="256" t="s">
        <v>53</v>
      </c>
      <c r="C122" s="100"/>
      <c r="D122" s="100"/>
      <c r="E122" s="42"/>
      <c r="F122" s="42"/>
      <c r="G122" s="42"/>
      <c r="H122" s="42"/>
      <c r="I122" s="42"/>
      <c r="J122" s="42"/>
      <c r="K122" s="42"/>
      <c r="L122" s="42"/>
      <c r="M122" s="42"/>
      <c r="N122" s="42"/>
    </row>
    <row r="123" spans="1:14" ht="13" hidden="1" outlineLevel="1" x14ac:dyDescent="0.25">
      <c r="A123" s="73">
        <v>123</v>
      </c>
      <c r="B123" s="256" t="s">
        <v>60</v>
      </c>
      <c r="C123" s="100"/>
      <c r="D123" s="100"/>
      <c r="E123" s="42"/>
      <c r="F123" s="42"/>
      <c r="G123" s="42"/>
      <c r="H123" s="42"/>
      <c r="I123" s="42"/>
      <c r="J123" s="42"/>
      <c r="K123" s="42"/>
      <c r="L123" s="42"/>
      <c r="M123" s="42"/>
      <c r="N123" s="42"/>
    </row>
    <row r="124" spans="1:14" ht="13" hidden="1" outlineLevel="1" x14ac:dyDescent="0.25">
      <c r="A124" s="73">
        <v>124</v>
      </c>
      <c r="B124" s="256" t="s">
        <v>256</v>
      </c>
      <c r="C124" s="100"/>
      <c r="D124" s="100"/>
      <c r="E124" s="42"/>
      <c r="F124" s="42"/>
      <c r="G124" s="42"/>
      <c r="H124" s="42"/>
      <c r="I124" s="42"/>
      <c r="J124" s="42"/>
      <c r="K124" s="42"/>
      <c r="L124" s="42"/>
      <c r="M124" s="42"/>
      <c r="N124" s="42"/>
    </row>
    <row r="125" spans="1:14" ht="13" hidden="1" outlineLevel="1" x14ac:dyDescent="0.25">
      <c r="A125" s="73">
        <v>125</v>
      </c>
      <c r="B125" s="256"/>
      <c r="C125" s="100"/>
      <c r="D125" s="100"/>
      <c r="E125" s="42"/>
      <c r="F125" s="42"/>
      <c r="G125" s="42"/>
      <c r="H125" s="42"/>
      <c r="I125" s="42"/>
      <c r="J125" s="42"/>
      <c r="K125" s="42"/>
      <c r="L125" s="42"/>
      <c r="M125" s="42"/>
      <c r="N125" s="42"/>
    </row>
    <row r="126" spans="1:14" ht="13" hidden="1" outlineLevel="1" x14ac:dyDescent="0.25">
      <c r="A126" s="73">
        <v>126</v>
      </c>
      <c r="B126" s="100"/>
      <c r="C126" s="100"/>
      <c r="D126" s="100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ht="26" hidden="1" outlineLevel="1" x14ac:dyDescent="0.3">
      <c r="A127" s="73">
        <v>127</v>
      </c>
      <c r="B127" s="281" t="s">
        <v>45</v>
      </c>
      <c r="C127" s="282" t="s">
        <v>201</v>
      </c>
      <c r="D127" s="283" t="s">
        <v>316</v>
      </c>
      <c r="E127" s="284" t="s">
        <v>202</v>
      </c>
      <c r="F127" s="282" t="s">
        <v>203</v>
      </c>
      <c r="G127" s="282" t="s">
        <v>185</v>
      </c>
      <c r="H127" s="282" t="s">
        <v>204</v>
      </c>
      <c r="J127" s="42"/>
      <c r="K127" s="42"/>
      <c r="L127" s="42"/>
      <c r="M127" s="42"/>
      <c r="N127" s="42"/>
    </row>
    <row r="128" spans="1:14" ht="13" hidden="1" outlineLevel="1" x14ac:dyDescent="0.25">
      <c r="A128" s="73">
        <v>128</v>
      </c>
      <c r="B128" s="256" t="s">
        <v>251</v>
      </c>
      <c r="C128" s="255" t="s">
        <v>256</v>
      </c>
      <c r="D128" s="257">
        <v>130000</v>
      </c>
      <c r="E128" s="304">
        <v>45292</v>
      </c>
      <c r="F128" s="257"/>
      <c r="G128" s="305">
        <v>0.1</v>
      </c>
      <c r="H128" s="306">
        <v>0.1</v>
      </c>
      <c r="J128" s="42"/>
      <c r="K128" s="42"/>
      <c r="L128" s="42"/>
      <c r="M128" s="42"/>
      <c r="N128" s="42"/>
    </row>
    <row r="129" spans="1:14" ht="13" hidden="1" outlineLevel="1" x14ac:dyDescent="0.25">
      <c r="A129" s="73">
        <v>129</v>
      </c>
      <c r="B129" s="256" t="s">
        <v>253</v>
      </c>
      <c r="C129" s="255" t="s">
        <v>256</v>
      </c>
      <c r="D129" s="257">
        <v>85000</v>
      </c>
      <c r="E129" s="304">
        <v>45292</v>
      </c>
      <c r="F129" s="304"/>
      <c r="G129" s="305">
        <v>0.1</v>
      </c>
      <c r="H129" s="306">
        <v>0.02</v>
      </c>
      <c r="J129" s="42"/>
      <c r="K129" s="42"/>
      <c r="L129" s="42"/>
      <c r="M129" s="42"/>
      <c r="N129" s="42"/>
    </row>
    <row r="130" spans="1:14" ht="13" hidden="1" outlineLevel="1" x14ac:dyDescent="0.25">
      <c r="A130" s="73">
        <v>130</v>
      </c>
      <c r="B130" s="256" t="s">
        <v>253</v>
      </c>
      <c r="C130" s="255" t="s">
        <v>256</v>
      </c>
      <c r="D130" s="257">
        <v>85000</v>
      </c>
      <c r="E130" s="304">
        <v>45444</v>
      </c>
      <c r="F130" s="304"/>
      <c r="G130" s="305">
        <v>0.1</v>
      </c>
      <c r="H130" s="306">
        <v>0.02</v>
      </c>
      <c r="J130" s="42"/>
      <c r="K130" s="42"/>
      <c r="L130" s="42"/>
      <c r="M130" s="42"/>
      <c r="N130" s="42"/>
    </row>
    <row r="131" spans="1:14" ht="13" hidden="1" outlineLevel="1" x14ac:dyDescent="0.25">
      <c r="A131" s="73">
        <v>131</v>
      </c>
      <c r="B131" s="256" t="s">
        <v>255</v>
      </c>
      <c r="C131" s="255" t="s">
        <v>256</v>
      </c>
      <c r="D131" s="257">
        <v>85000</v>
      </c>
      <c r="E131" s="304">
        <v>45292</v>
      </c>
      <c r="F131" s="304"/>
      <c r="G131" s="305">
        <v>0.1</v>
      </c>
      <c r="H131" s="306">
        <v>0.02</v>
      </c>
      <c r="J131" s="42"/>
      <c r="K131" s="42"/>
      <c r="L131" s="42"/>
      <c r="M131" s="42"/>
      <c r="N131" s="42"/>
    </row>
    <row r="132" spans="1:14" ht="13" hidden="1" outlineLevel="1" x14ac:dyDescent="0.25">
      <c r="A132" s="73">
        <v>132</v>
      </c>
      <c r="B132" s="256" t="s">
        <v>252</v>
      </c>
      <c r="C132" s="255" t="s">
        <v>53</v>
      </c>
      <c r="D132" s="257">
        <v>55000</v>
      </c>
      <c r="E132" s="304">
        <v>45292</v>
      </c>
      <c r="F132" s="304"/>
      <c r="G132" s="305">
        <v>0.1</v>
      </c>
      <c r="H132" s="306">
        <v>0.02</v>
      </c>
      <c r="J132" s="42"/>
      <c r="K132" s="42"/>
      <c r="L132" s="42"/>
      <c r="M132" s="42"/>
      <c r="N132" s="42"/>
    </row>
    <row r="133" spans="1:14" ht="13" hidden="1" outlineLevel="1" x14ac:dyDescent="0.25">
      <c r="A133" s="73">
        <v>133</v>
      </c>
      <c r="B133" s="256" t="s">
        <v>252</v>
      </c>
      <c r="C133" s="255" t="s">
        <v>53</v>
      </c>
      <c r="D133" s="257">
        <v>55000</v>
      </c>
      <c r="E133" s="304">
        <v>45292</v>
      </c>
      <c r="F133" s="304"/>
      <c r="G133" s="305">
        <v>0.1</v>
      </c>
      <c r="H133" s="306">
        <v>0.02</v>
      </c>
      <c r="J133" s="42"/>
      <c r="K133" s="42"/>
      <c r="L133" s="42"/>
      <c r="M133" s="42"/>
      <c r="N133" s="42"/>
    </row>
    <row r="134" spans="1:14" ht="13" hidden="1" outlineLevel="1" x14ac:dyDescent="0.25">
      <c r="A134" s="73">
        <v>134</v>
      </c>
      <c r="B134" s="256" t="s">
        <v>252</v>
      </c>
      <c r="C134" s="255" t="s">
        <v>53</v>
      </c>
      <c r="D134" s="257">
        <v>55000</v>
      </c>
      <c r="E134" s="304">
        <v>45292</v>
      </c>
      <c r="F134" s="304"/>
      <c r="G134" s="305">
        <v>0.1</v>
      </c>
      <c r="H134" s="306">
        <v>0.02</v>
      </c>
      <c r="J134" s="42"/>
      <c r="K134" s="42"/>
      <c r="L134" s="42"/>
      <c r="M134" s="42"/>
      <c r="N134" s="42"/>
    </row>
    <row r="135" spans="1:14" ht="13" hidden="1" outlineLevel="1" x14ac:dyDescent="0.25">
      <c r="A135" s="73">
        <v>135</v>
      </c>
      <c r="B135" s="256" t="s">
        <v>252</v>
      </c>
      <c r="C135" s="255" t="s">
        <v>53</v>
      </c>
      <c r="D135" s="257">
        <v>55000</v>
      </c>
      <c r="E135" s="304">
        <v>45444</v>
      </c>
      <c r="F135" s="304"/>
      <c r="G135" s="305">
        <v>0.1</v>
      </c>
      <c r="H135" s="306">
        <v>0.02</v>
      </c>
      <c r="J135" s="42"/>
      <c r="K135" s="42"/>
      <c r="L135" s="42"/>
      <c r="M135" s="42"/>
      <c r="N135" s="42"/>
    </row>
    <row r="136" spans="1:14" ht="13" hidden="1" outlineLevel="1" x14ac:dyDescent="0.25">
      <c r="A136" s="73">
        <v>136</v>
      </c>
      <c r="B136" s="256" t="s">
        <v>254</v>
      </c>
      <c r="C136" s="255" t="s">
        <v>60</v>
      </c>
      <c r="D136" s="257">
        <v>70000</v>
      </c>
      <c r="E136" s="304">
        <v>45292</v>
      </c>
      <c r="F136" s="304"/>
      <c r="G136" s="305">
        <v>0.1</v>
      </c>
      <c r="H136" s="306">
        <v>0.02</v>
      </c>
      <c r="J136" s="42"/>
      <c r="K136" s="42"/>
      <c r="L136" s="42"/>
      <c r="M136" s="42"/>
      <c r="N136" s="42"/>
    </row>
    <row r="137" spans="1:14" ht="13" hidden="1" outlineLevel="1" x14ac:dyDescent="0.25">
      <c r="A137" s="73">
        <v>137</v>
      </c>
      <c r="B137" s="256"/>
      <c r="C137" s="255"/>
      <c r="D137" s="257"/>
      <c r="E137" s="304"/>
      <c r="F137" s="304"/>
      <c r="G137" s="305"/>
      <c r="H137" s="306"/>
      <c r="J137" s="42"/>
      <c r="K137" s="42"/>
      <c r="L137" s="42"/>
      <c r="M137" s="42"/>
      <c r="N137" s="42"/>
    </row>
    <row r="138" spans="1:14" ht="13" hidden="1" outlineLevel="1" x14ac:dyDescent="0.25">
      <c r="A138" s="73">
        <v>138</v>
      </c>
      <c r="B138" s="256"/>
      <c r="C138" s="255"/>
      <c r="D138" s="257"/>
      <c r="E138" s="304"/>
      <c r="F138" s="304"/>
      <c r="G138" s="305"/>
      <c r="H138" s="306"/>
      <c r="J138" s="42"/>
      <c r="K138" s="42"/>
      <c r="L138" s="42"/>
      <c r="M138" s="42"/>
      <c r="N138" s="42"/>
    </row>
    <row r="139" spans="1:14" ht="13" hidden="1" outlineLevel="1" x14ac:dyDescent="0.25">
      <c r="A139" s="73">
        <v>139</v>
      </c>
      <c r="B139" s="256"/>
      <c r="C139" s="255"/>
      <c r="D139" s="257"/>
      <c r="E139" s="304"/>
      <c r="F139" s="304"/>
      <c r="G139" s="305"/>
      <c r="H139" s="306"/>
      <c r="J139" s="42"/>
      <c r="K139" s="42"/>
      <c r="L139" s="42"/>
      <c r="M139" s="42"/>
      <c r="N139" s="42"/>
    </row>
    <row r="140" spans="1:14" ht="13" hidden="1" outlineLevel="1" x14ac:dyDescent="0.25">
      <c r="A140" s="73">
        <v>140</v>
      </c>
      <c r="B140" s="256"/>
      <c r="C140" s="255"/>
      <c r="D140" s="257"/>
      <c r="E140" s="304"/>
      <c r="F140" s="304"/>
      <c r="G140" s="305"/>
      <c r="H140" s="306"/>
      <c r="J140" s="42"/>
      <c r="K140" s="42"/>
      <c r="L140" s="42"/>
      <c r="M140" s="42"/>
      <c r="N140" s="42"/>
    </row>
    <row r="141" spans="1:14" ht="13" hidden="1" outlineLevel="1" x14ac:dyDescent="0.25">
      <c r="A141" s="73">
        <v>141</v>
      </c>
      <c r="B141" s="256"/>
      <c r="C141" s="255"/>
      <c r="D141" s="257"/>
      <c r="E141" s="304"/>
      <c r="F141" s="304"/>
      <c r="G141" s="305"/>
      <c r="H141" s="306"/>
      <c r="J141" s="42"/>
      <c r="K141" s="42"/>
      <c r="L141" s="42"/>
      <c r="M141" s="42"/>
      <c r="N141" s="42"/>
    </row>
    <row r="142" spans="1:14" ht="13" hidden="1" outlineLevel="1" x14ac:dyDescent="0.25">
      <c r="A142" s="73">
        <v>142</v>
      </c>
      <c r="B142" s="256"/>
      <c r="C142" s="255"/>
      <c r="D142" s="257"/>
      <c r="E142" s="304"/>
      <c r="F142" s="304"/>
      <c r="G142" s="305"/>
      <c r="H142" s="306"/>
      <c r="J142" s="42"/>
      <c r="K142" s="42"/>
      <c r="L142" s="42"/>
      <c r="M142" s="42"/>
      <c r="N142" s="42"/>
    </row>
    <row r="143" spans="1:14" ht="13.5" customHeight="1" x14ac:dyDescent="0.25">
      <c r="A143" s="73">
        <v>143</v>
      </c>
      <c r="B143" s="100"/>
      <c r="C143" s="100"/>
      <c r="D143" s="100"/>
      <c r="E143" s="42"/>
      <c r="F143" s="42"/>
      <c r="G143" s="42"/>
      <c r="H143" s="42"/>
      <c r="I143" s="42"/>
      <c r="J143" s="42"/>
      <c r="K143" s="42"/>
      <c r="L143" s="42"/>
      <c r="M143" s="42"/>
      <c r="N143" s="42"/>
    </row>
    <row r="144" spans="1:14" ht="13" customHeight="1" collapsed="1" x14ac:dyDescent="0.25">
      <c r="A144" s="73">
        <v>144</v>
      </c>
      <c r="B144" s="198" t="s">
        <v>67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</row>
    <row r="145" spans="1:14" ht="13" hidden="1" customHeight="1" outlineLevel="1" x14ac:dyDescent="0.25">
      <c r="A145" s="73">
        <v>145</v>
      </c>
      <c r="B145" s="182"/>
      <c r="D145" s="183"/>
      <c r="E145" s="183"/>
      <c r="F145" s="180"/>
      <c r="G145" s="180"/>
      <c r="H145" s="181"/>
      <c r="I145" s="181"/>
      <c r="J145" s="181"/>
      <c r="K145" s="181"/>
      <c r="L145" s="181"/>
      <c r="M145" s="181"/>
      <c r="N145" s="181"/>
    </row>
    <row r="146" spans="1:14" ht="26" hidden="1" outlineLevel="1" x14ac:dyDescent="0.25">
      <c r="A146" s="73">
        <v>146</v>
      </c>
      <c r="B146" s="42" t="s">
        <v>24</v>
      </c>
      <c r="C146" s="188" t="s">
        <v>195</v>
      </c>
      <c r="D146" s="188" t="s">
        <v>317</v>
      </c>
      <c r="E146" s="188" t="s">
        <v>187</v>
      </c>
      <c r="G146" s="180"/>
      <c r="H146" s="181"/>
      <c r="I146" s="181"/>
      <c r="J146" s="181"/>
      <c r="K146" s="181"/>
      <c r="L146" s="181"/>
      <c r="M146" s="181"/>
      <c r="N146" s="181"/>
    </row>
    <row r="147" spans="1:14" ht="13" hidden="1" customHeight="1" outlineLevel="1" x14ac:dyDescent="0.25">
      <c r="A147" s="73">
        <v>147</v>
      </c>
      <c r="B147" s="275" t="s">
        <v>258</v>
      </c>
      <c r="C147" s="250">
        <v>45292</v>
      </c>
      <c r="D147" s="257">
        <v>50000</v>
      </c>
      <c r="E147" s="276">
        <v>10</v>
      </c>
      <c r="G147" s="180"/>
      <c r="H147" s="181"/>
      <c r="I147" s="181"/>
      <c r="J147" s="181"/>
      <c r="K147" s="181"/>
      <c r="L147" s="181"/>
      <c r="M147" s="181"/>
      <c r="N147" s="181"/>
    </row>
    <row r="148" spans="1:14" ht="13" hidden="1" customHeight="1" outlineLevel="1" x14ac:dyDescent="0.25">
      <c r="A148" s="73">
        <v>148</v>
      </c>
      <c r="B148" s="275" t="s">
        <v>259</v>
      </c>
      <c r="C148" s="250">
        <v>45292</v>
      </c>
      <c r="D148" s="257">
        <v>10000</v>
      </c>
      <c r="E148" s="276">
        <v>7</v>
      </c>
      <c r="G148" s="180"/>
      <c r="H148" s="181"/>
      <c r="I148" s="181"/>
      <c r="J148" s="181"/>
      <c r="K148" s="181"/>
      <c r="L148" s="181"/>
      <c r="M148" s="181"/>
      <c r="N148" s="181"/>
    </row>
    <row r="149" spans="1:14" ht="13" hidden="1" customHeight="1" outlineLevel="1" x14ac:dyDescent="0.25">
      <c r="A149" s="73">
        <v>149</v>
      </c>
      <c r="B149" s="275" t="s">
        <v>260</v>
      </c>
      <c r="C149" s="250">
        <v>45292</v>
      </c>
      <c r="D149" s="257">
        <v>55000</v>
      </c>
      <c r="E149" s="276">
        <v>12</v>
      </c>
      <c r="G149" s="180"/>
      <c r="H149" s="181"/>
      <c r="I149" s="181"/>
      <c r="J149" s="181"/>
      <c r="K149" s="181"/>
      <c r="L149" s="181"/>
      <c r="M149" s="181"/>
      <c r="N149" s="181"/>
    </row>
    <row r="150" spans="1:14" ht="13" hidden="1" customHeight="1" outlineLevel="1" x14ac:dyDescent="0.25">
      <c r="A150" s="73">
        <v>150</v>
      </c>
      <c r="B150" s="275"/>
      <c r="C150" s="250"/>
      <c r="D150" s="257"/>
      <c r="E150" s="276"/>
      <c r="G150" s="180"/>
      <c r="H150" s="181"/>
      <c r="I150" s="181"/>
      <c r="J150" s="181"/>
      <c r="K150" s="181"/>
      <c r="L150" s="181"/>
      <c r="M150" s="181"/>
      <c r="N150" s="181"/>
    </row>
    <row r="151" spans="1:14" ht="13" hidden="1" customHeight="1" outlineLevel="1" x14ac:dyDescent="0.25">
      <c r="A151" s="73">
        <v>151</v>
      </c>
      <c r="B151" s="275"/>
      <c r="C151" s="250"/>
      <c r="D151" s="257"/>
      <c r="E151" s="276"/>
      <c r="G151" s="180"/>
      <c r="H151" s="181"/>
      <c r="I151" s="181"/>
      <c r="J151" s="181"/>
      <c r="K151" s="181"/>
      <c r="L151" s="181"/>
      <c r="M151" s="181"/>
      <c r="N151" s="181"/>
    </row>
    <row r="152" spans="1:14" ht="13" customHeight="1" x14ac:dyDescent="0.25">
      <c r="A152" s="73">
        <v>152</v>
      </c>
      <c r="B152" s="182"/>
      <c r="C152" s="183"/>
      <c r="D152" s="183"/>
      <c r="E152" s="180"/>
      <c r="G152" s="180"/>
      <c r="H152" s="181"/>
      <c r="I152" s="181"/>
      <c r="J152" s="181"/>
      <c r="K152" s="181"/>
      <c r="L152" s="181"/>
      <c r="M152" s="181"/>
      <c r="N152" s="181"/>
    </row>
    <row r="153" spans="1:14" ht="13" customHeight="1" collapsed="1" x14ac:dyDescent="0.25">
      <c r="A153" s="73">
        <v>153</v>
      </c>
      <c r="B153" s="198" t="s">
        <v>7</v>
      </c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</row>
    <row r="154" spans="1:14" ht="13" hidden="1" customHeight="1" outlineLevel="1" x14ac:dyDescent="0.25">
      <c r="A154" s="73">
        <v>154</v>
      </c>
      <c r="C154" s="100"/>
      <c r="D154" s="100"/>
      <c r="F154" s="42"/>
      <c r="G154" s="42"/>
      <c r="H154" s="42"/>
      <c r="I154" s="42"/>
      <c r="J154" s="42"/>
      <c r="K154" s="42"/>
      <c r="L154" s="42"/>
      <c r="M154" s="42"/>
      <c r="N154" s="42"/>
    </row>
    <row r="155" spans="1:14" ht="13" hidden="1" customHeight="1" outlineLevel="1" x14ac:dyDescent="0.25">
      <c r="A155" s="73">
        <v>155</v>
      </c>
      <c r="B155" s="75" t="s">
        <v>197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1:14" ht="13" hidden="1" customHeight="1" outlineLevel="1" x14ac:dyDescent="0.25">
      <c r="A156" s="73">
        <v>156</v>
      </c>
    </row>
    <row r="157" spans="1:14" ht="13" hidden="1" customHeight="1" outlineLevel="1" x14ac:dyDescent="0.25">
      <c r="A157" s="73">
        <v>157</v>
      </c>
      <c r="C157" s="40" t="s">
        <v>175</v>
      </c>
    </row>
    <row r="158" spans="1:14" ht="13" hidden="1" customHeight="1" outlineLevel="1" x14ac:dyDescent="0.25">
      <c r="A158" s="73">
        <v>158</v>
      </c>
      <c r="B158" s="70" t="s">
        <v>9</v>
      </c>
      <c r="C158" s="279">
        <v>0.15</v>
      </c>
    </row>
    <row r="159" spans="1:14" ht="13" hidden="1" customHeight="1" outlineLevel="1" x14ac:dyDescent="0.25">
      <c r="A159" s="73">
        <v>159</v>
      </c>
      <c r="B159" s="70" t="s">
        <v>10</v>
      </c>
      <c r="C159" s="279">
        <v>0.03</v>
      </c>
    </row>
    <row r="160" spans="1:14" ht="13" hidden="1" customHeight="1" outlineLevel="1" x14ac:dyDescent="0.25">
      <c r="A160" s="73">
        <v>160</v>
      </c>
    </row>
    <row r="161" spans="1:14" ht="13" hidden="1" customHeight="1" outlineLevel="1" x14ac:dyDescent="0.25">
      <c r="A161" s="73">
        <v>161</v>
      </c>
      <c r="C161" s="40" t="s">
        <v>198</v>
      </c>
    </row>
    <row r="162" spans="1:14" ht="13" hidden="1" outlineLevel="1" x14ac:dyDescent="0.25">
      <c r="A162" s="73">
        <v>162</v>
      </c>
      <c r="B162" s="70" t="s">
        <v>23</v>
      </c>
      <c r="C162" s="279">
        <v>0.15</v>
      </c>
    </row>
    <row r="163" spans="1:14" ht="15.75" hidden="1" customHeight="1" outlineLevel="1" x14ac:dyDescent="0.25">
      <c r="A163" s="73">
        <v>163</v>
      </c>
    </row>
    <row r="164" spans="1:14" ht="15.75" hidden="1" customHeight="1" outlineLevel="1" x14ac:dyDescent="0.25">
      <c r="A164" s="73">
        <v>164</v>
      </c>
      <c r="B164" s="75" t="s">
        <v>14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</row>
    <row r="165" spans="1:14" ht="15.75" hidden="1" customHeight="1" outlineLevel="1" x14ac:dyDescent="0.25">
      <c r="A165" s="73">
        <v>165</v>
      </c>
      <c r="B165" s="184"/>
      <c r="C165" s="100"/>
      <c r="D165" s="100"/>
      <c r="E165" s="42"/>
      <c r="F165" s="45"/>
      <c r="G165" s="42"/>
      <c r="H165" s="42"/>
      <c r="I165" s="42"/>
      <c r="J165" s="42"/>
      <c r="K165" s="42"/>
      <c r="L165" s="42"/>
      <c r="M165" s="42"/>
      <c r="N165" s="42"/>
    </row>
    <row r="166" spans="1:14" ht="26" hidden="1" outlineLevel="1" x14ac:dyDescent="0.25">
      <c r="A166" s="73">
        <v>166</v>
      </c>
      <c r="B166" s="188" t="s">
        <v>205</v>
      </c>
      <c r="C166" s="188" t="s">
        <v>317</v>
      </c>
      <c r="D166" s="188" t="s">
        <v>196</v>
      </c>
      <c r="E166" s="188" t="s">
        <v>38</v>
      </c>
      <c r="F166" s="182"/>
      <c r="G166" s="42"/>
      <c r="H166" s="42"/>
      <c r="I166" s="42"/>
      <c r="J166" s="42"/>
      <c r="K166" s="42"/>
      <c r="L166" s="42"/>
      <c r="M166" s="42"/>
      <c r="N166" s="42"/>
    </row>
    <row r="167" spans="1:14" ht="15.75" hidden="1" customHeight="1" outlineLevel="1" x14ac:dyDescent="0.25">
      <c r="A167" s="73">
        <v>167</v>
      </c>
      <c r="B167" s="255" t="s">
        <v>83</v>
      </c>
      <c r="C167" s="308">
        <v>60000</v>
      </c>
      <c r="D167" s="309">
        <v>45444</v>
      </c>
      <c r="E167" s="307">
        <v>45473</v>
      </c>
      <c r="F167" s="194"/>
      <c r="G167" s="42"/>
      <c r="H167" s="42"/>
      <c r="I167" s="42"/>
      <c r="J167" s="42"/>
      <c r="K167" s="42"/>
      <c r="L167" s="42"/>
      <c r="M167" s="42"/>
      <c r="N167" s="42"/>
    </row>
    <row r="168" spans="1:14" ht="15.75" hidden="1" customHeight="1" outlineLevel="1" x14ac:dyDescent="0.25">
      <c r="A168" s="73">
        <v>168</v>
      </c>
      <c r="B168" s="255"/>
      <c r="C168" s="308"/>
      <c r="D168" s="309"/>
      <c r="E168" s="307" t="s">
        <v>288</v>
      </c>
      <c r="F168" s="194"/>
      <c r="G168" s="42"/>
      <c r="H168" s="42"/>
      <c r="I168" s="42"/>
      <c r="J168" s="42"/>
      <c r="K168" s="42"/>
      <c r="L168" s="42"/>
      <c r="M168" s="42"/>
      <c r="N168" s="42"/>
    </row>
    <row r="169" spans="1:14" ht="15.75" hidden="1" customHeight="1" outlineLevel="1" x14ac:dyDescent="0.25">
      <c r="A169" s="73">
        <v>169</v>
      </c>
      <c r="B169" s="255"/>
      <c r="C169" s="308"/>
      <c r="D169" s="309"/>
      <c r="E169" s="307" t="s">
        <v>288</v>
      </c>
      <c r="F169" s="194"/>
      <c r="G169" s="42"/>
      <c r="H169" s="42"/>
      <c r="I169" s="42"/>
      <c r="J169" s="42"/>
      <c r="K169" s="42"/>
      <c r="L169" s="42"/>
      <c r="M169" s="42"/>
      <c r="N169" s="42"/>
    </row>
    <row r="170" spans="1:14" ht="15.75" hidden="1" customHeight="1" outlineLevel="1" x14ac:dyDescent="0.25">
      <c r="A170" s="73">
        <v>170</v>
      </c>
      <c r="B170" s="42"/>
      <c r="C170" s="184"/>
      <c r="D170" s="184"/>
      <c r="E170" s="184"/>
      <c r="F170" s="42"/>
      <c r="G170" s="42"/>
      <c r="H170" s="42"/>
      <c r="I170" s="42"/>
      <c r="J170" s="42"/>
      <c r="K170" s="42"/>
      <c r="L170" s="42"/>
      <c r="M170" s="42"/>
      <c r="N170" s="42"/>
    </row>
    <row r="171" spans="1:14" ht="15.75" hidden="1" customHeight="1" outlineLevel="1" x14ac:dyDescent="0.25">
      <c r="A171" s="73">
        <v>171</v>
      </c>
      <c r="B171" s="75" t="s">
        <v>74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4" ht="15.75" hidden="1" customHeight="1" outlineLevel="1" x14ac:dyDescent="0.25">
      <c r="A172" s="73">
        <v>172</v>
      </c>
      <c r="B172" s="184"/>
      <c r="C172" s="100"/>
      <c r="D172" s="100"/>
      <c r="E172" s="100"/>
      <c r="F172" s="100"/>
      <c r="G172" s="100"/>
      <c r="H172" s="100"/>
    </row>
    <row r="173" spans="1:14" ht="39" hidden="1" outlineLevel="1" x14ac:dyDescent="0.3">
      <c r="A173" s="73">
        <v>173</v>
      </c>
      <c r="B173" s="188" t="s">
        <v>37</v>
      </c>
      <c r="C173" s="188" t="s">
        <v>165</v>
      </c>
      <c r="D173" s="188" t="s">
        <v>166</v>
      </c>
      <c r="E173" s="188" t="s">
        <v>168</v>
      </c>
      <c r="F173" s="188" t="s">
        <v>169</v>
      </c>
      <c r="G173" s="188" t="s">
        <v>76</v>
      </c>
      <c r="H173" s="195"/>
    </row>
    <row r="174" spans="1:14" ht="15.75" hidden="1" customHeight="1" outlineLevel="1" x14ac:dyDescent="0.25">
      <c r="A174" s="73">
        <v>174</v>
      </c>
      <c r="B174" s="255" t="s">
        <v>216</v>
      </c>
      <c r="C174" s="257">
        <v>250000</v>
      </c>
      <c r="D174" s="310">
        <v>180</v>
      </c>
      <c r="E174" s="309">
        <v>45292</v>
      </c>
      <c r="F174" s="309">
        <v>45323</v>
      </c>
      <c r="G174" s="311">
        <v>0.08</v>
      </c>
      <c r="H174" s="307"/>
    </row>
    <row r="175" spans="1:14" ht="15.75" hidden="1" customHeight="1" outlineLevel="1" x14ac:dyDescent="0.25">
      <c r="A175" s="73">
        <v>175</v>
      </c>
      <c r="B175" s="255" t="s">
        <v>261</v>
      </c>
      <c r="C175" s="257">
        <v>55000</v>
      </c>
      <c r="D175" s="310">
        <v>36</v>
      </c>
      <c r="E175" s="309">
        <v>45658</v>
      </c>
      <c r="F175" s="309">
        <v>45689</v>
      </c>
      <c r="G175" s="311">
        <v>7.4999999999999997E-2</v>
      </c>
      <c r="H175" s="307"/>
    </row>
    <row r="176" spans="1:14" ht="15.75" hidden="1" customHeight="1" outlineLevel="1" x14ac:dyDescent="0.25">
      <c r="A176" s="73">
        <v>176</v>
      </c>
      <c r="B176" s="255"/>
      <c r="C176" s="257"/>
      <c r="D176" s="310"/>
      <c r="E176" s="309"/>
      <c r="F176" s="310"/>
      <c r="G176" s="311"/>
      <c r="H176" s="307"/>
    </row>
    <row r="177" spans="1:9" ht="15.75" hidden="1" customHeight="1" outlineLevel="1" x14ac:dyDescent="0.25">
      <c r="A177" s="73">
        <v>177</v>
      </c>
      <c r="C177" s="189"/>
      <c r="D177" s="189"/>
      <c r="E177" s="189"/>
      <c r="I177" s="243"/>
    </row>
  </sheetData>
  <phoneticPr fontId="7" type="noConversion"/>
  <conditionalFormatting sqref="B57:B60">
    <cfRule type="expression" dxfId="7" priority="7">
      <formula>$B$53="Share of seats"</formula>
    </cfRule>
  </conditionalFormatting>
  <conditionalFormatting sqref="C52:D52">
    <cfRule type="expression" dxfId="6" priority="6">
      <formula>$B$53="Fixed value"</formula>
    </cfRule>
  </conditionalFormatting>
  <conditionalFormatting sqref="C57:N59 C60">
    <cfRule type="expression" dxfId="5" priority="8">
      <formula>$B$53="Share of seats"</formula>
    </cfRule>
  </conditionalFormatting>
  <conditionalFormatting sqref="F101">
    <cfRule type="expression" dxfId="4" priority="2">
      <formula>$E101 = "Fixed amount"</formula>
    </cfRule>
  </conditionalFormatting>
  <conditionalFormatting sqref="F82:G96">
    <cfRule type="expression" dxfId="3" priority="68">
      <formula>$E82 = "Share of sales"</formula>
    </cfRule>
  </conditionalFormatting>
  <conditionalFormatting sqref="H22:H23">
    <cfRule type="expression" dxfId="2" priority="1">
      <formula>MONTH($C$7)=1</formula>
    </cfRule>
  </conditionalFormatting>
  <conditionalFormatting sqref="H24:H27">
    <cfRule type="expression" dxfId="1" priority="73">
      <formula>MONTH($C$7)=1</formula>
    </cfRule>
  </conditionalFormatting>
  <conditionalFormatting sqref="H82:H96">
    <cfRule type="expression" dxfId="0" priority="69">
      <formula>$E82 = "Fixed amount"</formula>
    </cfRule>
  </conditionalFormatting>
  <dataValidations count="4">
    <dataValidation type="list" allowBlank="1" showInputMessage="1" showErrorMessage="1" sqref="C106:C115 C101 C82:C97 C99" xr:uid="{D2C435A9-F491-2043-A2F8-14BB40AD3C4B}">
      <formula1>$B$75:$B$79</formula1>
    </dataValidation>
    <dataValidation type="list" allowBlank="1" showInputMessage="1" showErrorMessage="1" sqref="E82:E97 E99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B53" xr:uid="{3DA3617B-AA99-4A1E-ABEC-70FA9751AD6F}">
      <formula1>"Share of seats, Fixed value"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4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25.453125" style="40" bestFit="1" customWidth="1"/>
    <col min="3" max="7" width="9.90625" style="40" customWidth="1"/>
    <col min="8" max="8" width="4.54296875" style="40" customWidth="1"/>
    <col min="9" max="9" width="25.453125" style="40" customWidth="1"/>
    <col min="10" max="14" width="9.90625" style="40" customWidth="1"/>
    <col min="15" max="15" width="4.54296875" style="40" customWidth="1"/>
    <col min="16" max="16" width="25.453125" style="40" customWidth="1"/>
    <col min="17" max="21" width="9.90625" style="40" customWidth="1"/>
    <col min="22" max="16384" width="8.81640625" style="40"/>
  </cols>
  <sheetData>
    <row r="1" spans="1:21" x14ac:dyDescent="0.25">
      <c r="A1" s="73">
        <v>1</v>
      </c>
    </row>
    <row r="2" spans="1:21" x14ac:dyDescent="0.3">
      <c r="A2" s="73">
        <v>2</v>
      </c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73">
        <v>3</v>
      </c>
      <c r="B3" s="42"/>
      <c r="C3" s="42"/>
      <c r="D3" s="42"/>
      <c r="E3" s="42"/>
      <c r="F3" s="42"/>
      <c r="G3" s="42"/>
    </row>
    <row r="4" spans="1:21" s="48" customFormat="1" collapsed="1" x14ac:dyDescent="0.25">
      <c r="A4" s="73">
        <v>4</v>
      </c>
      <c r="B4" s="199" t="s">
        <v>301</v>
      </c>
      <c r="C4" s="74"/>
      <c r="D4" s="74"/>
      <c r="E4" s="74"/>
      <c r="F4" s="74"/>
      <c r="G4" s="74"/>
      <c r="I4" s="75" t="s">
        <v>302</v>
      </c>
      <c r="J4" s="74"/>
      <c r="K4" s="74"/>
      <c r="L4" s="74"/>
      <c r="M4" s="74"/>
      <c r="N4" s="74"/>
      <c r="P4" s="75" t="s">
        <v>87</v>
      </c>
      <c r="Q4" s="74"/>
      <c r="R4" s="74"/>
      <c r="S4" s="74"/>
      <c r="T4" s="74"/>
      <c r="U4" s="74"/>
    </row>
    <row r="5" spans="1:21" hidden="1" outlineLevel="1" x14ac:dyDescent="0.25">
      <c r="A5" s="73">
        <v>5</v>
      </c>
      <c r="C5" s="42"/>
      <c r="D5" s="42"/>
      <c r="E5" s="42"/>
      <c r="F5" s="42"/>
      <c r="G5" s="42"/>
    </row>
    <row r="6" spans="1:21" hidden="1" outlineLevel="1" x14ac:dyDescent="0.25">
      <c r="A6" s="73">
        <v>6</v>
      </c>
      <c r="B6" s="148"/>
      <c r="C6" s="98">
        <v>45292</v>
      </c>
      <c r="D6" s="98">
        <v>45688</v>
      </c>
      <c r="E6" s="98">
        <v>46053</v>
      </c>
      <c r="F6" s="98">
        <v>46418</v>
      </c>
      <c r="G6" s="98">
        <v>46783</v>
      </c>
      <c r="I6" s="148"/>
      <c r="J6" s="98">
        <v>45292</v>
      </c>
      <c r="K6" s="98">
        <v>45688</v>
      </c>
      <c r="L6" s="98">
        <v>46053</v>
      </c>
      <c r="M6" s="98">
        <v>46418</v>
      </c>
      <c r="N6" s="98">
        <v>46783</v>
      </c>
      <c r="P6" s="148"/>
      <c r="Q6" s="98">
        <v>45292</v>
      </c>
      <c r="R6" s="98">
        <v>45688</v>
      </c>
      <c r="S6" s="98">
        <v>46053</v>
      </c>
      <c r="T6" s="98">
        <v>46418</v>
      </c>
      <c r="U6" s="98">
        <v>46783</v>
      </c>
    </row>
    <row r="7" spans="1:21" s="49" customFormat="1" hidden="1" outlineLevel="1" x14ac:dyDescent="0.25">
      <c r="A7" s="73">
        <v>7</v>
      </c>
      <c r="B7" s="40"/>
      <c r="C7" s="40"/>
      <c r="D7" s="42"/>
      <c r="E7" s="42"/>
      <c r="F7" s="42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idden="1" outlineLevel="1" x14ac:dyDescent="0.25">
      <c r="A8" s="73">
        <v>8</v>
      </c>
      <c r="B8" s="40" t="s">
        <v>162</v>
      </c>
      <c r="C8" s="76">
        <v>9625</v>
      </c>
      <c r="D8" s="76">
        <v>12775</v>
      </c>
      <c r="E8" s="76">
        <v>16425</v>
      </c>
      <c r="F8" s="76">
        <v>16425</v>
      </c>
      <c r="G8" s="76">
        <v>20075</v>
      </c>
      <c r="I8" s="57" t="s">
        <v>162</v>
      </c>
      <c r="J8" s="76">
        <v>3368.75</v>
      </c>
      <c r="K8" s="76">
        <v>4471.25</v>
      </c>
      <c r="L8" s="76">
        <v>5748.75</v>
      </c>
      <c r="M8" s="76">
        <v>5748.75</v>
      </c>
      <c r="N8" s="76">
        <v>7026.25</v>
      </c>
      <c r="P8" s="57" t="s">
        <v>162</v>
      </c>
      <c r="Q8" s="298">
        <v>0.35</v>
      </c>
      <c r="R8" s="298">
        <v>0.35</v>
      </c>
      <c r="S8" s="298">
        <v>0.35</v>
      </c>
      <c r="T8" s="298">
        <v>0.35</v>
      </c>
      <c r="U8" s="298">
        <v>0.35</v>
      </c>
    </row>
    <row r="9" spans="1:21" hidden="1" outlineLevel="1" x14ac:dyDescent="0.25">
      <c r="A9" s="73">
        <v>9</v>
      </c>
      <c r="B9" s="40" t="s">
        <v>218</v>
      </c>
      <c r="C9" s="76">
        <v>33000</v>
      </c>
      <c r="D9" s="76">
        <v>43800</v>
      </c>
      <c r="E9" s="76">
        <v>58400</v>
      </c>
      <c r="F9" s="76">
        <v>58400</v>
      </c>
      <c r="G9" s="76">
        <v>73000</v>
      </c>
      <c r="I9" s="57" t="s">
        <v>218</v>
      </c>
      <c r="J9" s="76">
        <v>24408</v>
      </c>
      <c r="K9" s="76">
        <v>30516</v>
      </c>
      <c r="L9" s="76">
        <v>40688</v>
      </c>
      <c r="M9" s="76">
        <v>40688</v>
      </c>
      <c r="N9" s="76">
        <v>50860</v>
      </c>
      <c r="P9" s="57" t="s">
        <v>218</v>
      </c>
      <c r="Q9" s="298">
        <v>0.73963636363636365</v>
      </c>
      <c r="R9" s="298">
        <v>0.6967123287671233</v>
      </c>
      <c r="S9" s="298">
        <v>0.6967123287671233</v>
      </c>
      <c r="T9" s="298">
        <v>0.6967123287671233</v>
      </c>
      <c r="U9" s="298">
        <v>0.6967123287671233</v>
      </c>
    </row>
    <row r="10" spans="1:21" hidden="1" outlineLevel="1" x14ac:dyDescent="0.25">
      <c r="A10" s="73">
        <v>10</v>
      </c>
      <c r="B10" s="40" t="s">
        <v>219</v>
      </c>
      <c r="C10" s="76">
        <v>33000</v>
      </c>
      <c r="D10" s="76">
        <v>43800</v>
      </c>
      <c r="E10" s="76">
        <v>58400</v>
      </c>
      <c r="F10" s="76">
        <v>58400</v>
      </c>
      <c r="G10" s="76">
        <v>73000</v>
      </c>
      <c r="I10" s="57" t="s">
        <v>219</v>
      </c>
      <c r="J10" s="76">
        <v>24948</v>
      </c>
      <c r="K10" s="76">
        <v>31428</v>
      </c>
      <c r="L10" s="76">
        <v>41904</v>
      </c>
      <c r="M10" s="76">
        <v>41904</v>
      </c>
      <c r="N10" s="76">
        <v>52380</v>
      </c>
      <c r="P10" s="57" t="s">
        <v>219</v>
      </c>
      <c r="Q10" s="298">
        <v>0.75600000000000001</v>
      </c>
      <c r="R10" s="298">
        <v>0.71753424657534248</v>
      </c>
      <c r="S10" s="298">
        <v>0.71753424657534248</v>
      </c>
      <c r="T10" s="298">
        <v>0.71753424657534248</v>
      </c>
      <c r="U10" s="298">
        <v>0.71753424657534248</v>
      </c>
    </row>
    <row r="11" spans="1:21" hidden="1" outlineLevel="1" x14ac:dyDescent="0.25">
      <c r="A11" s="73">
        <v>11</v>
      </c>
      <c r="B11" s="302" t="s">
        <v>301</v>
      </c>
      <c r="C11" s="56">
        <v>75625</v>
      </c>
      <c r="D11" s="56">
        <v>100375</v>
      </c>
      <c r="E11" s="56">
        <v>133225</v>
      </c>
      <c r="F11" s="56">
        <v>133225</v>
      </c>
      <c r="G11" s="56">
        <v>166075</v>
      </c>
      <c r="I11" s="58" t="s">
        <v>302</v>
      </c>
      <c r="J11" s="56">
        <v>52724.75</v>
      </c>
      <c r="K11" s="56">
        <v>66415.25</v>
      </c>
      <c r="L11" s="56">
        <v>88340.75</v>
      </c>
      <c r="M11" s="56">
        <v>88340.75</v>
      </c>
      <c r="N11" s="56">
        <v>110266.25</v>
      </c>
      <c r="P11" s="54" t="s">
        <v>84</v>
      </c>
      <c r="Q11" s="303">
        <v>0.47320550639134706</v>
      </c>
      <c r="R11" s="303">
        <v>0.5023594180102241</v>
      </c>
      <c r="S11" s="303">
        <v>0.5023594180102241</v>
      </c>
      <c r="T11" s="303">
        <v>0.5023594180102241</v>
      </c>
      <c r="U11" s="303">
        <v>0.5023594180102241</v>
      </c>
    </row>
    <row r="12" spans="1:21" hidden="1" outlineLevel="1" x14ac:dyDescent="0.25">
      <c r="A12" s="73">
        <v>12</v>
      </c>
      <c r="B12" s="42"/>
      <c r="C12" s="42"/>
      <c r="D12" s="42"/>
      <c r="E12" s="42"/>
      <c r="F12" s="42"/>
      <c r="G12" s="42"/>
    </row>
    <row r="13" spans="1:21" x14ac:dyDescent="0.25">
      <c r="A13" s="73">
        <v>13</v>
      </c>
      <c r="B13" s="42"/>
      <c r="C13" s="42"/>
      <c r="D13" s="42"/>
      <c r="E13" s="42"/>
      <c r="F13" s="42"/>
      <c r="G13" s="42"/>
    </row>
    <row r="14" spans="1:21" s="48" customFormat="1" collapsed="1" x14ac:dyDescent="0.25">
      <c r="A14" s="73">
        <v>14</v>
      </c>
      <c r="B14" s="75" t="s">
        <v>0</v>
      </c>
      <c r="C14" s="74"/>
      <c r="D14" s="74"/>
      <c r="E14" s="74"/>
      <c r="F14" s="74"/>
      <c r="G14" s="74"/>
      <c r="I14" s="75" t="s">
        <v>262</v>
      </c>
      <c r="J14" s="74"/>
      <c r="K14" s="74"/>
      <c r="L14" s="74"/>
      <c r="M14" s="74"/>
      <c r="N14" s="74"/>
      <c r="P14" s="75" t="s">
        <v>79</v>
      </c>
      <c r="Q14" s="74"/>
      <c r="R14" s="74"/>
      <c r="S14" s="74"/>
      <c r="T14" s="74"/>
      <c r="U14" s="74"/>
    </row>
    <row r="15" spans="1:21" hidden="1" outlineLevel="1" x14ac:dyDescent="0.25">
      <c r="A15" s="73">
        <v>15</v>
      </c>
      <c r="B15" s="42"/>
      <c r="C15" s="57"/>
      <c r="D15" s="57"/>
      <c r="E15" s="57"/>
      <c r="F15" s="57"/>
      <c r="G15" s="57"/>
    </row>
    <row r="16" spans="1:21" hidden="1" outlineLevel="1" x14ac:dyDescent="0.25">
      <c r="A16" s="73">
        <v>16</v>
      </c>
      <c r="B16" s="148"/>
      <c r="C16" s="98">
        <v>45292</v>
      </c>
      <c r="D16" s="98">
        <v>45688</v>
      </c>
      <c r="E16" s="98">
        <v>46053</v>
      </c>
      <c r="F16" s="98">
        <v>46418</v>
      </c>
      <c r="G16" s="98">
        <v>46783</v>
      </c>
      <c r="I16" s="148"/>
      <c r="J16" s="98">
        <v>45292</v>
      </c>
      <c r="K16" s="98">
        <v>45688</v>
      </c>
      <c r="L16" s="98">
        <v>46053</v>
      </c>
      <c r="M16" s="98">
        <v>46418</v>
      </c>
      <c r="N16" s="98">
        <v>46783</v>
      </c>
      <c r="P16" s="148"/>
      <c r="Q16" s="98">
        <v>45292</v>
      </c>
      <c r="R16" s="98">
        <v>45688</v>
      </c>
      <c r="S16" s="98">
        <v>46053</v>
      </c>
      <c r="T16" s="98">
        <v>46418</v>
      </c>
      <c r="U16" s="98">
        <v>46783</v>
      </c>
    </row>
    <row r="17" spans="1:21" hidden="1" outlineLevel="1" x14ac:dyDescent="0.25">
      <c r="A17" s="73">
        <v>17</v>
      </c>
      <c r="B17" s="82"/>
      <c r="C17" s="82"/>
      <c r="D17" s="82"/>
      <c r="E17" s="82"/>
      <c r="F17" s="82"/>
      <c r="G17" s="82"/>
      <c r="I17" s="42"/>
      <c r="J17" s="42"/>
      <c r="K17" s="42"/>
      <c r="L17" s="42"/>
      <c r="M17" s="42"/>
      <c r="N17" s="42"/>
      <c r="P17" s="43"/>
      <c r="Q17" s="43"/>
      <c r="R17" s="43"/>
      <c r="S17" s="43"/>
      <c r="T17" s="43"/>
      <c r="U17" s="43"/>
    </row>
    <row r="18" spans="1:21" hidden="1" outlineLevel="1" x14ac:dyDescent="0.25">
      <c r="A18" s="73">
        <v>18</v>
      </c>
      <c r="B18" s="85" t="s">
        <v>162</v>
      </c>
      <c r="C18" s="76">
        <v>72175</v>
      </c>
      <c r="D18" s="76">
        <v>100416.73499999997</v>
      </c>
      <c r="E18" s="76">
        <v>131748.65585549996</v>
      </c>
      <c r="F18" s="76">
        <v>136848.53497271991</v>
      </c>
      <c r="G18" s="76">
        <v>171491.04408122873</v>
      </c>
      <c r="I18" s="40" t="s">
        <v>257</v>
      </c>
      <c r="J18" s="76">
        <v>1919575</v>
      </c>
      <c r="K18" s="76">
        <v>2499116.1750000003</v>
      </c>
      <c r="L18" s="76">
        <v>3444218.6883749999</v>
      </c>
      <c r="M18" s="76">
        <v>3564766.3424681234</v>
      </c>
      <c r="N18" s="76">
        <v>4608251.5539848898</v>
      </c>
      <c r="P18" s="273" t="s">
        <v>162</v>
      </c>
      <c r="Q18" s="76">
        <v>36087.5</v>
      </c>
      <c r="R18" s="76">
        <v>49965.815000000002</v>
      </c>
      <c r="S18" s="76">
        <v>65239.398350999982</v>
      </c>
      <c r="T18" s="76">
        <v>67437.394330426643</v>
      </c>
      <c r="U18" s="76">
        <v>84100.571772589989</v>
      </c>
    </row>
    <row r="19" spans="1:21" hidden="1" outlineLevel="1" x14ac:dyDescent="0.25">
      <c r="A19" s="73">
        <v>19</v>
      </c>
      <c r="B19" s="85" t="s">
        <v>218</v>
      </c>
      <c r="C19" s="76">
        <v>868280</v>
      </c>
      <c r="D19" s="76">
        <v>1128372.5249999997</v>
      </c>
      <c r="E19" s="76">
        <v>1550548.4023181249</v>
      </c>
      <c r="F19" s="76">
        <v>1606242.9018725678</v>
      </c>
      <c r="G19" s="76">
        <v>2072558.8687995637</v>
      </c>
      <c r="I19" s="40" t="s">
        <v>271</v>
      </c>
      <c r="J19" s="76">
        <v>56000</v>
      </c>
      <c r="K19" s="76">
        <v>88882.695000000007</v>
      </c>
      <c r="L19" s="76">
        <v>97053.236737874977</v>
      </c>
      <c r="M19" s="76">
        <v>105974.8555250041</v>
      </c>
      <c r="N19" s="76">
        <v>115716.59411914012</v>
      </c>
      <c r="P19" s="273" t="s">
        <v>218</v>
      </c>
      <c r="Q19" s="76">
        <v>421736</v>
      </c>
      <c r="R19" s="76">
        <v>545418.99000000011</v>
      </c>
      <c r="S19" s="76">
        <v>745864.53026949998</v>
      </c>
      <c r="T19" s="76">
        <v>768922.77259279229</v>
      </c>
      <c r="U19" s="76">
        <v>987359.36949710082</v>
      </c>
    </row>
    <row r="20" spans="1:21" hidden="1" outlineLevel="1" x14ac:dyDescent="0.25">
      <c r="A20" s="73">
        <v>20</v>
      </c>
      <c r="B20" s="85" t="s">
        <v>219</v>
      </c>
      <c r="C20" s="76">
        <v>1035120</v>
      </c>
      <c r="D20" s="76">
        <v>1359209.6099999999</v>
      </c>
      <c r="E20" s="76">
        <v>1858974.8669392497</v>
      </c>
      <c r="F20" s="76">
        <v>1927649.7611478404</v>
      </c>
      <c r="G20" s="76">
        <v>2479918.235223237</v>
      </c>
      <c r="I20" s="54" t="s">
        <v>262</v>
      </c>
      <c r="J20" s="56">
        <v>1975575</v>
      </c>
      <c r="K20" s="56">
        <v>2587998.87</v>
      </c>
      <c r="L20" s="56">
        <v>3541271.9251128747</v>
      </c>
      <c r="M20" s="56">
        <v>3670741.1979931276</v>
      </c>
      <c r="N20" s="56">
        <v>4723968.1481040297</v>
      </c>
      <c r="P20" s="273" t="s">
        <v>219</v>
      </c>
      <c r="Q20" s="76">
        <v>582255</v>
      </c>
      <c r="R20" s="76">
        <v>760861.90125000011</v>
      </c>
      <c r="S20" s="76">
        <v>1035594.6420583124</v>
      </c>
      <c r="T20" s="76">
        <v>1068664.2479352653</v>
      </c>
      <c r="U20" s="76">
        <v>1368193.0766708339</v>
      </c>
    </row>
    <row r="21" spans="1:21" hidden="1" outlineLevel="1" x14ac:dyDescent="0.25">
      <c r="A21" s="73">
        <v>21</v>
      </c>
      <c r="B21" s="54" t="s">
        <v>0</v>
      </c>
      <c r="C21" s="56">
        <v>1975575</v>
      </c>
      <c r="D21" s="56">
        <v>2587998.8699999992</v>
      </c>
      <c r="E21" s="56">
        <v>3541271.9251128742</v>
      </c>
      <c r="F21" s="56">
        <v>3670741.1979931281</v>
      </c>
      <c r="G21" s="56">
        <v>4723968.1481040288</v>
      </c>
      <c r="P21" s="54" t="s">
        <v>206</v>
      </c>
      <c r="Q21" s="56">
        <v>1040078.5</v>
      </c>
      <c r="R21" s="56">
        <v>1356246.7062500003</v>
      </c>
      <c r="S21" s="56">
        <v>1846698.5706788125</v>
      </c>
      <c r="T21" s="56">
        <v>1905024.4148584842</v>
      </c>
      <c r="U21" s="56">
        <v>2439653.017940525</v>
      </c>
    </row>
    <row r="22" spans="1:21" hidden="1" outlineLevel="1" x14ac:dyDescent="0.25">
      <c r="A22" s="73">
        <v>22</v>
      </c>
      <c r="B22" s="42"/>
      <c r="C22" s="57"/>
      <c r="D22" s="57"/>
      <c r="E22" s="57"/>
      <c r="F22" s="57"/>
      <c r="G22" s="57"/>
    </row>
    <row r="23" spans="1:21" x14ac:dyDescent="0.25">
      <c r="A23" s="73">
        <v>23</v>
      </c>
      <c r="B23" s="42"/>
      <c r="C23" s="57"/>
      <c r="D23" s="57"/>
      <c r="E23" s="57"/>
      <c r="F23" s="57"/>
      <c r="G23" s="57"/>
    </row>
    <row r="24" spans="1:21" s="48" customFormat="1" collapsed="1" x14ac:dyDescent="0.25">
      <c r="A24" s="73">
        <v>24</v>
      </c>
      <c r="B24" s="75" t="s">
        <v>238</v>
      </c>
      <c r="C24" s="74"/>
      <c r="D24" s="74"/>
      <c r="E24" s="74"/>
      <c r="F24" s="74"/>
      <c r="G24" s="74"/>
      <c r="I24" s="75" t="s">
        <v>24</v>
      </c>
      <c r="J24" s="74"/>
      <c r="K24" s="74"/>
      <c r="L24" s="74"/>
      <c r="M24" s="74"/>
      <c r="N24" s="74"/>
      <c r="P24" s="75" t="s">
        <v>46</v>
      </c>
      <c r="Q24" s="74"/>
      <c r="R24" s="74"/>
      <c r="S24" s="74"/>
      <c r="T24" s="74"/>
      <c r="U24" s="74"/>
    </row>
    <row r="25" spans="1:21" hidden="1" outlineLevel="1" x14ac:dyDescent="0.25">
      <c r="A25" s="73">
        <v>25</v>
      </c>
      <c r="B25" s="42"/>
      <c r="C25" s="42"/>
      <c r="D25" s="42"/>
      <c r="E25" s="42"/>
      <c r="F25" s="42"/>
      <c r="G25" s="42"/>
    </row>
    <row r="26" spans="1:21" hidden="1" outlineLevel="1" x14ac:dyDescent="0.25">
      <c r="A26" s="73">
        <v>26</v>
      </c>
      <c r="B26" s="148"/>
      <c r="C26" s="98">
        <v>45292</v>
      </c>
      <c r="D26" s="98">
        <v>45688</v>
      </c>
      <c r="E26" s="98">
        <v>46053</v>
      </c>
      <c r="F26" s="98">
        <v>46418</v>
      </c>
      <c r="G26" s="98">
        <v>46783</v>
      </c>
      <c r="I26" s="148"/>
      <c r="J26" s="98">
        <v>45292</v>
      </c>
      <c r="K26" s="98">
        <v>45688</v>
      </c>
      <c r="L26" s="98">
        <v>46053</v>
      </c>
      <c r="M26" s="98">
        <v>46418</v>
      </c>
      <c r="N26" s="98">
        <v>46783</v>
      </c>
      <c r="P26" s="148"/>
      <c r="Q26" s="98">
        <v>45292</v>
      </c>
      <c r="R26" s="98">
        <v>45688</v>
      </c>
      <c r="S26" s="98">
        <v>46053</v>
      </c>
      <c r="T26" s="98">
        <v>46418</v>
      </c>
      <c r="U26" s="98">
        <v>46783</v>
      </c>
    </row>
    <row r="27" spans="1:21" hidden="1" outlineLevel="1" x14ac:dyDescent="0.25">
      <c r="A27" s="73">
        <v>27</v>
      </c>
      <c r="I27" s="42"/>
      <c r="J27" s="42"/>
      <c r="K27" s="42"/>
      <c r="L27" s="42"/>
      <c r="M27" s="42"/>
      <c r="N27" s="42"/>
    </row>
    <row r="28" spans="1:21" hidden="1" outlineLevel="1" x14ac:dyDescent="0.25">
      <c r="A28" s="73">
        <v>28</v>
      </c>
      <c r="B28" s="40" t="s">
        <v>54</v>
      </c>
      <c r="C28" s="76">
        <v>678333.33333333326</v>
      </c>
      <c r="D28" s="76">
        <v>768790.00000000012</v>
      </c>
      <c r="E28" s="76">
        <v>796749.79999999993</v>
      </c>
      <c r="F28" s="76">
        <v>826527.196</v>
      </c>
      <c r="G28" s="76">
        <v>858284.37992000033</v>
      </c>
      <c r="I28" s="40" t="s">
        <v>258</v>
      </c>
      <c r="J28" s="76">
        <v>50000</v>
      </c>
      <c r="K28" s="76">
        <v>0</v>
      </c>
      <c r="L28" s="76">
        <v>0</v>
      </c>
      <c r="M28" s="76">
        <v>0</v>
      </c>
      <c r="N28" s="76">
        <v>0</v>
      </c>
      <c r="P28" s="40" t="s">
        <v>40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</row>
    <row r="29" spans="1:21" hidden="1" outlineLevel="1" x14ac:dyDescent="0.25">
      <c r="A29" s="73">
        <v>29</v>
      </c>
      <c r="B29" s="40" t="s">
        <v>41</v>
      </c>
      <c r="C29" s="76">
        <v>98778.75</v>
      </c>
      <c r="D29" s="76">
        <v>129399.94349999999</v>
      </c>
      <c r="E29" s="76">
        <v>177063.59625564379</v>
      </c>
      <c r="F29" s="76">
        <v>183537.05989965645</v>
      </c>
      <c r="G29" s="76">
        <v>236198.40740520149</v>
      </c>
      <c r="I29" s="40" t="s">
        <v>259</v>
      </c>
      <c r="J29" s="76">
        <v>10000</v>
      </c>
      <c r="K29" s="76">
        <v>0</v>
      </c>
      <c r="L29" s="76">
        <v>0</v>
      </c>
      <c r="M29" s="76">
        <v>0</v>
      </c>
      <c r="N29" s="76">
        <v>0</v>
      </c>
      <c r="P29" s="40" t="s">
        <v>53</v>
      </c>
      <c r="Q29" s="76">
        <v>4</v>
      </c>
      <c r="R29" s="76">
        <v>4</v>
      </c>
      <c r="S29" s="76">
        <v>4</v>
      </c>
      <c r="T29" s="76">
        <v>4</v>
      </c>
      <c r="U29" s="76">
        <v>4</v>
      </c>
    </row>
    <row r="30" spans="1:21" hidden="1" outlineLevel="1" x14ac:dyDescent="0.25">
      <c r="A30" s="73">
        <v>30</v>
      </c>
      <c r="B30" s="40" t="s">
        <v>60</v>
      </c>
      <c r="C30" s="76">
        <v>66000</v>
      </c>
      <c r="D30" s="76">
        <v>12120</v>
      </c>
      <c r="E30" s="76">
        <v>12241.200000000003</v>
      </c>
      <c r="F30" s="76">
        <v>12363.611999999996</v>
      </c>
      <c r="G30" s="76">
        <v>12487.248119999997</v>
      </c>
      <c r="I30" s="40" t="s">
        <v>260</v>
      </c>
      <c r="J30" s="76">
        <v>55000</v>
      </c>
      <c r="K30" s="76">
        <v>0</v>
      </c>
      <c r="L30" s="76">
        <v>0</v>
      </c>
      <c r="M30" s="76">
        <v>0</v>
      </c>
      <c r="N30" s="76">
        <v>0</v>
      </c>
      <c r="P30" s="40" t="s">
        <v>60</v>
      </c>
      <c r="Q30" s="76">
        <v>1</v>
      </c>
      <c r="R30" s="76">
        <v>1</v>
      </c>
      <c r="S30" s="76">
        <v>1</v>
      </c>
      <c r="T30" s="76">
        <v>1</v>
      </c>
      <c r="U30" s="76">
        <v>1</v>
      </c>
    </row>
    <row r="31" spans="1:21" s="61" customFormat="1" hidden="1" outlineLevel="1" x14ac:dyDescent="0.25">
      <c r="A31" s="73">
        <v>31</v>
      </c>
      <c r="B31" s="40" t="s">
        <v>283</v>
      </c>
      <c r="C31" s="76">
        <v>5600</v>
      </c>
      <c r="D31" s="76">
        <v>8888.2694999999985</v>
      </c>
      <c r="E31" s="76">
        <v>9705.3236737874995</v>
      </c>
      <c r="F31" s="76">
        <v>10597.485552500413</v>
      </c>
      <c r="G31" s="76">
        <v>11571.65941191401</v>
      </c>
      <c r="I31" s="40" t="s">
        <v>286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P31" s="40" t="s">
        <v>256</v>
      </c>
      <c r="Q31" s="76">
        <v>4</v>
      </c>
      <c r="R31" s="76">
        <v>4</v>
      </c>
      <c r="S31" s="76">
        <v>4</v>
      </c>
      <c r="T31" s="76">
        <v>4</v>
      </c>
      <c r="U31" s="76">
        <v>4</v>
      </c>
    </row>
    <row r="32" spans="1:21" hidden="1" outlineLevel="1" x14ac:dyDescent="0.25">
      <c r="A32" s="73">
        <v>32</v>
      </c>
      <c r="B32" s="40" t="s">
        <v>53</v>
      </c>
      <c r="C32" s="76">
        <v>100750</v>
      </c>
      <c r="D32" s="76">
        <v>135470</v>
      </c>
      <c r="E32" s="76">
        <v>155334.20000000004</v>
      </c>
      <c r="F32" s="76">
        <v>173827.27949999995</v>
      </c>
      <c r="G32" s="76">
        <v>176364.78323249996</v>
      </c>
      <c r="I32" s="40" t="s">
        <v>286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P32" s="40" t="s">
        <v>288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</row>
    <row r="33" spans="1:21" hidden="1" outlineLevel="1" x14ac:dyDescent="0.25">
      <c r="A33" s="73">
        <v>33</v>
      </c>
      <c r="B33" s="40" t="s">
        <v>1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I33" s="54" t="s">
        <v>47</v>
      </c>
      <c r="J33" s="56">
        <v>115000</v>
      </c>
      <c r="K33" s="56">
        <v>0</v>
      </c>
      <c r="L33" s="56">
        <v>0</v>
      </c>
      <c r="M33" s="56">
        <v>0</v>
      </c>
      <c r="N33" s="56">
        <v>0</v>
      </c>
      <c r="P33" s="47" t="s">
        <v>46</v>
      </c>
      <c r="Q33" s="66">
        <v>9</v>
      </c>
      <c r="R33" s="66">
        <v>9</v>
      </c>
      <c r="S33" s="66">
        <v>9</v>
      </c>
      <c r="T33" s="66">
        <v>9</v>
      </c>
      <c r="U33" s="66">
        <v>9</v>
      </c>
    </row>
    <row r="34" spans="1:21" hidden="1" outlineLevel="1" x14ac:dyDescent="0.25">
      <c r="A34" s="73">
        <v>34</v>
      </c>
      <c r="B34" s="54" t="s">
        <v>61</v>
      </c>
      <c r="C34" s="56">
        <v>949462.08333333326</v>
      </c>
      <c r="D34" s="56">
        <v>1054668.213</v>
      </c>
      <c r="E34" s="56">
        <v>1151094.1199294312</v>
      </c>
      <c r="F34" s="56">
        <v>1206852.6329521569</v>
      </c>
      <c r="G34" s="56">
        <v>1294906.4780896157</v>
      </c>
    </row>
    <row r="35" spans="1:21" hidden="1" outlineLevel="1" x14ac:dyDescent="0.25">
      <c r="A35" s="73">
        <v>35</v>
      </c>
      <c r="B35" s="54"/>
      <c r="C35" s="56"/>
      <c r="D35" s="56"/>
      <c r="E35" s="56"/>
      <c r="F35" s="56"/>
      <c r="G35" s="56"/>
    </row>
    <row r="36" spans="1:21" x14ac:dyDescent="0.25">
      <c r="A36" s="73">
        <v>36</v>
      </c>
      <c r="B36" s="42"/>
      <c r="C36" s="42"/>
      <c r="D36" s="42"/>
      <c r="E36" s="42"/>
      <c r="F36" s="42"/>
      <c r="G36" s="42"/>
    </row>
    <row r="37" spans="1:21" s="48" customFormat="1" collapsed="1" x14ac:dyDescent="0.25">
      <c r="A37" s="73">
        <v>37</v>
      </c>
      <c r="B37" s="75" t="s">
        <v>74</v>
      </c>
      <c r="C37" s="74"/>
      <c r="D37" s="74"/>
      <c r="E37" s="74"/>
      <c r="F37" s="74"/>
      <c r="G37" s="74"/>
      <c r="I37" s="75" t="s">
        <v>48</v>
      </c>
      <c r="J37" s="74"/>
      <c r="K37" s="74"/>
      <c r="L37" s="74"/>
      <c r="M37" s="74"/>
      <c r="N37" s="74"/>
      <c r="P37" s="75" t="s">
        <v>50</v>
      </c>
      <c r="Q37" s="74"/>
      <c r="R37" s="74"/>
      <c r="S37" s="74"/>
      <c r="T37" s="74"/>
      <c r="U37" s="74"/>
    </row>
    <row r="38" spans="1:21" s="85" customFormat="1" hidden="1" outlineLevel="1" x14ac:dyDescent="0.25">
      <c r="A38" s="73">
        <v>38</v>
      </c>
      <c r="B38" s="82"/>
      <c r="C38" s="82"/>
      <c r="D38" s="82"/>
      <c r="E38" s="82"/>
      <c r="F38" s="82"/>
      <c r="G38" s="82"/>
    </row>
    <row r="39" spans="1:21" s="85" customFormat="1" hidden="1" outlineLevel="1" x14ac:dyDescent="0.25">
      <c r="A39" s="73">
        <v>39</v>
      </c>
      <c r="B39" s="148"/>
      <c r="C39" s="98">
        <v>45292</v>
      </c>
      <c r="D39" s="98">
        <v>45688</v>
      </c>
      <c r="E39" s="98">
        <v>46053</v>
      </c>
      <c r="F39" s="98">
        <v>46418</v>
      </c>
      <c r="G39" s="98">
        <v>46783</v>
      </c>
      <c r="I39" s="148"/>
      <c r="J39" s="98">
        <v>45292</v>
      </c>
      <c r="K39" s="98">
        <v>45688</v>
      </c>
      <c r="L39" s="98">
        <v>46053</v>
      </c>
      <c r="M39" s="98">
        <v>46418</v>
      </c>
      <c r="N39" s="98">
        <v>46783</v>
      </c>
      <c r="P39" s="148"/>
      <c r="Q39" s="98">
        <v>45292</v>
      </c>
      <c r="R39" s="98">
        <v>45688</v>
      </c>
      <c r="S39" s="98">
        <v>46053</v>
      </c>
      <c r="T39" s="98">
        <v>46418</v>
      </c>
      <c r="U39" s="98">
        <v>46783</v>
      </c>
    </row>
    <row r="40" spans="1:21" s="85" customFormat="1" hidden="1" outlineLevel="1" x14ac:dyDescent="0.25">
      <c r="A40" s="73">
        <v>40</v>
      </c>
      <c r="B40" s="40"/>
      <c r="C40" s="40"/>
      <c r="D40" s="40"/>
      <c r="E40" s="40"/>
      <c r="F40" s="40"/>
      <c r="G40" s="40"/>
      <c r="I40" s="40"/>
      <c r="J40" s="40"/>
      <c r="K40" s="40"/>
      <c r="L40" s="40"/>
      <c r="M40" s="40"/>
      <c r="N40" s="40"/>
      <c r="P40" s="40"/>
      <c r="Q40" s="40"/>
      <c r="R40" s="40"/>
      <c r="S40" s="40"/>
      <c r="T40" s="40"/>
      <c r="U40" s="40"/>
    </row>
    <row r="41" spans="1:21" s="85" customFormat="1" hidden="1" outlineLevel="1" x14ac:dyDescent="0.25">
      <c r="A41" s="73">
        <v>41</v>
      </c>
      <c r="B41" s="85" t="s">
        <v>173</v>
      </c>
      <c r="C41" s="76">
        <v>250000</v>
      </c>
      <c r="D41" s="76">
        <v>55000</v>
      </c>
      <c r="E41" s="76">
        <v>0</v>
      </c>
      <c r="F41" s="76">
        <v>0</v>
      </c>
      <c r="G41" s="76">
        <v>0</v>
      </c>
      <c r="I41" s="54" t="s">
        <v>49</v>
      </c>
      <c r="J41" s="56">
        <v>13814.676587301623</v>
      </c>
      <c r="K41" s="56">
        <v>117093.91185667973</v>
      </c>
      <c r="L41" s="56">
        <v>397426.83803560946</v>
      </c>
      <c r="M41" s="56">
        <v>690491.63135895273</v>
      </c>
      <c r="N41" s="56">
        <v>1245488.8504068991</v>
      </c>
      <c r="P41" s="40" t="s">
        <v>0</v>
      </c>
      <c r="Q41" s="76">
        <v>1975575</v>
      </c>
      <c r="R41" s="76">
        <v>2587998.8699999996</v>
      </c>
      <c r="S41" s="76">
        <v>3541271.9251128747</v>
      </c>
      <c r="T41" s="76">
        <v>3670741.1979931281</v>
      </c>
      <c r="U41" s="76">
        <v>4723968.1481040297</v>
      </c>
    </row>
    <row r="42" spans="1:21" s="85" customFormat="1" hidden="1" outlineLevel="1" x14ac:dyDescent="0.25">
      <c r="A42" s="73">
        <v>42</v>
      </c>
      <c r="B42" s="85" t="s">
        <v>207</v>
      </c>
      <c r="C42" s="76">
        <v>-15277.777777777777</v>
      </c>
      <c r="D42" s="76">
        <v>-33472.222222222234</v>
      </c>
      <c r="E42" s="76">
        <v>-35000.000000000007</v>
      </c>
      <c r="F42" s="76">
        <v>-35000.000000000007</v>
      </c>
      <c r="G42" s="76">
        <v>-18194.444444444409</v>
      </c>
      <c r="P42" s="40" t="s">
        <v>3</v>
      </c>
      <c r="Q42" s="76">
        <v>935496.5</v>
      </c>
      <c r="R42" s="76">
        <v>1231752.1637500001</v>
      </c>
      <c r="S42" s="76">
        <v>1694573.3544340618</v>
      </c>
      <c r="T42" s="76">
        <v>1765716.7831346437</v>
      </c>
      <c r="U42" s="76">
        <v>2284315.1301635047</v>
      </c>
    </row>
    <row r="43" spans="1:21" s="85" customFormat="1" hidden="1" outlineLevel="1" x14ac:dyDescent="0.25">
      <c r="A43" s="73">
        <v>43</v>
      </c>
      <c r="B43" s="47" t="s">
        <v>208</v>
      </c>
      <c r="C43" s="66">
        <v>234722.22222222236</v>
      </c>
      <c r="D43" s="66">
        <v>256250.00000000026</v>
      </c>
      <c r="E43" s="66">
        <v>221250.00000000041</v>
      </c>
      <c r="F43" s="66">
        <v>186250.00000000058</v>
      </c>
      <c r="G43" s="66">
        <v>168055.55555555632</v>
      </c>
      <c r="P43" s="40" t="s">
        <v>4</v>
      </c>
      <c r="Q43" s="76">
        <v>-13965.583333333285</v>
      </c>
      <c r="R43" s="76">
        <v>177083.95074999981</v>
      </c>
      <c r="S43" s="76">
        <v>543479.23450463079</v>
      </c>
      <c r="T43" s="76">
        <v>558864.15018248709</v>
      </c>
      <c r="U43" s="76">
        <v>989408.65207388939</v>
      </c>
    </row>
    <row r="44" spans="1:21" s="85" customFormat="1" hidden="1" outlineLevel="1" x14ac:dyDescent="0.25">
      <c r="A44" s="73">
        <v>44</v>
      </c>
      <c r="B44" s="82"/>
      <c r="C44" s="82"/>
      <c r="D44" s="82"/>
      <c r="E44" s="82"/>
      <c r="F44" s="82"/>
      <c r="G44" s="82"/>
      <c r="P44" s="40" t="s">
        <v>81</v>
      </c>
      <c r="Q44" s="76">
        <v>-129007.82936507932</v>
      </c>
      <c r="R44" s="76">
        <v>65844.082189021006</v>
      </c>
      <c r="S44" s="76">
        <v>308175.18951230223</v>
      </c>
      <c r="T44" s="76">
        <v>319031.138919016</v>
      </c>
      <c r="U44" s="76">
        <v>578604.7150538573</v>
      </c>
    </row>
    <row r="45" spans="1:21" s="85" customFormat="1" hidden="1" outlineLevel="1" x14ac:dyDescent="0.25">
      <c r="A45" s="73">
        <v>45</v>
      </c>
      <c r="B45" s="82"/>
      <c r="C45" s="82"/>
      <c r="D45" s="82"/>
      <c r="E45" s="82"/>
      <c r="F45" s="82"/>
      <c r="G45" s="82"/>
    </row>
    <row r="46" spans="1:21" x14ac:dyDescent="0.25">
      <c r="A46" s="73">
        <v>46</v>
      </c>
    </row>
    <row r="47" spans="1:21" collapsed="1" x14ac:dyDescent="0.25">
      <c r="A47" s="73">
        <v>47</v>
      </c>
      <c r="B47" s="75" t="s">
        <v>210</v>
      </c>
      <c r="C47" s="74"/>
      <c r="D47" s="74"/>
      <c r="E47" s="74"/>
      <c r="F47" s="74"/>
      <c r="G47" s="74"/>
    </row>
    <row r="48" spans="1:21" hidden="1" outlineLevel="1" x14ac:dyDescent="0.25">
      <c r="A48" s="73">
        <v>48</v>
      </c>
    </row>
    <row r="49" spans="1:7" hidden="1" outlineLevel="1" x14ac:dyDescent="0.25">
      <c r="A49" s="73">
        <v>49</v>
      </c>
      <c r="B49" s="148"/>
      <c r="C49" s="98">
        <v>45292</v>
      </c>
      <c r="D49" s="98">
        <v>45688</v>
      </c>
      <c r="E49" s="98">
        <v>46053</v>
      </c>
      <c r="F49" s="98">
        <v>46418</v>
      </c>
      <c r="G49" s="98">
        <v>46783</v>
      </c>
    </row>
    <row r="50" spans="1:7" hidden="1" outlineLevel="1" x14ac:dyDescent="0.25">
      <c r="A50" s="73">
        <v>50</v>
      </c>
    </row>
    <row r="51" spans="1:7" hidden="1" outlineLevel="1" x14ac:dyDescent="0.25">
      <c r="A51" s="73">
        <v>51</v>
      </c>
      <c r="B51" s="40" t="s">
        <v>51</v>
      </c>
      <c r="C51" s="298">
        <v>0.47353125039545446</v>
      </c>
      <c r="D51" s="298">
        <v>0.47594772085429859</v>
      </c>
      <c r="E51" s="298">
        <v>0.47852110492194094</v>
      </c>
      <c r="F51" s="298">
        <v>0.48102459091913058</v>
      </c>
      <c r="G51" s="298">
        <v>0.48355853776878605</v>
      </c>
    </row>
    <row r="52" spans="1:7" hidden="1" outlineLevel="1" x14ac:dyDescent="0.25">
      <c r="A52" s="73">
        <v>52</v>
      </c>
      <c r="B52" s="40" t="s">
        <v>52</v>
      </c>
      <c r="C52" s="298">
        <v>-7.0691233354002172E-3</v>
      </c>
      <c r="D52" s="298">
        <v>6.8425049486207784E-2</v>
      </c>
      <c r="E52" s="298">
        <v>0.15347006555767612</v>
      </c>
      <c r="F52" s="298">
        <v>0.15224831172735084</v>
      </c>
      <c r="G52" s="298">
        <v>0.2094443952741277</v>
      </c>
    </row>
    <row r="53" spans="1:7" hidden="1" outlineLevel="1" x14ac:dyDescent="0.25">
      <c r="A53" s="73">
        <v>53</v>
      </c>
      <c r="B53" s="40" t="s">
        <v>82</v>
      </c>
      <c r="C53" s="298">
        <v>-6.5301408129318964E-2</v>
      </c>
      <c r="D53" s="298">
        <v>2.5442083051999562E-2</v>
      </c>
      <c r="E53" s="298">
        <v>8.7023870527107125E-2</v>
      </c>
      <c r="F53" s="298">
        <v>8.6911912802089417E-2</v>
      </c>
      <c r="G53" s="298">
        <v>0.12248277230363651</v>
      </c>
    </row>
    <row r="54" spans="1:7" hidden="1" outlineLevel="1" x14ac:dyDescent="0.25">
      <c r="A54" s="73">
        <v>54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8.81640625" style="40"/>
    <col min="7" max="7" width="34.54296875" style="40" customWidth="1"/>
    <col min="8" max="10" width="10.54296875" style="40" customWidth="1"/>
    <col min="11" max="11" width="8.81640625" style="40"/>
    <col min="12" max="12" width="34.54296875" style="40" customWidth="1"/>
    <col min="13" max="15" width="10.54296875" style="40" customWidth="1"/>
    <col min="16" max="16384" width="8.81640625" style="40"/>
  </cols>
  <sheetData>
    <row r="1" spans="1:15" x14ac:dyDescent="0.25">
      <c r="A1" s="73">
        <v>1</v>
      </c>
    </row>
    <row r="2" spans="1:15" x14ac:dyDescent="0.3">
      <c r="A2" s="73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73">
        <v>3</v>
      </c>
      <c r="B3" s="42"/>
      <c r="C3" s="42"/>
      <c r="D3" s="42"/>
      <c r="E3" s="42"/>
    </row>
    <row r="4" spans="1:15" s="48" customFormat="1" collapsed="1" x14ac:dyDescent="0.25">
      <c r="A4" s="73">
        <v>4</v>
      </c>
      <c r="B4" s="199" t="s">
        <v>301</v>
      </c>
      <c r="C4" s="74"/>
      <c r="D4" s="74"/>
      <c r="E4" s="74"/>
      <c r="G4" s="75" t="s">
        <v>302</v>
      </c>
      <c r="H4" s="74"/>
      <c r="I4" s="74"/>
      <c r="J4" s="74"/>
      <c r="L4" s="75" t="s">
        <v>87</v>
      </c>
      <c r="M4" s="74"/>
      <c r="N4" s="74"/>
      <c r="O4" s="74"/>
    </row>
    <row r="5" spans="1:15" hidden="1" outlineLevel="1" x14ac:dyDescent="0.25">
      <c r="A5" s="73">
        <v>5</v>
      </c>
      <c r="C5" s="42"/>
      <c r="D5" s="42"/>
      <c r="E5" s="42"/>
    </row>
    <row r="6" spans="1:15" hidden="1" outlineLevel="1" x14ac:dyDescent="0.25">
      <c r="A6" s="73">
        <v>6</v>
      </c>
      <c r="C6" s="42"/>
      <c r="D6" s="42"/>
      <c r="E6" s="53"/>
    </row>
    <row r="7" spans="1:15" s="49" customFormat="1" hidden="1" outlineLevel="1" x14ac:dyDescent="0.25">
      <c r="A7" s="73">
        <v>7</v>
      </c>
      <c r="E7" s="53"/>
    </row>
    <row r="8" spans="1:15" hidden="1" outlineLevel="1" x14ac:dyDescent="0.25">
      <c r="A8" s="73">
        <v>8</v>
      </c>
      <c r="C8" s="42"/>
      <c r="D8" s="42"/>
      <c r="E8" s="53"/>
    </row>
    <row r="9" spans="1:15" hidden="1" outlineLevel="1" x14ac:dyDescent="0.25">
      <c r="A9" s="73">
        <v>9</v>
      </c>
      <c r="C9" s="42"/>
      <c r="D9" s="42"/>
      <c r="E9" s="53"/>
    </row>
    <row r="10" spans="1:15" hidden="1" outlineLevel="1" x14ac:dyDescent="0.25">
      <c r="A10" s="73">
        <v>10</v>
      </c>
      <c r="B10" s="42"/>
      <c r="C10" s="42"/>
      <c r="D10" s="42"/>
      <c r="E10" s="53"/>
    </row>
    <row r="11" spans="1:15" hidden="1" outlineLevel="1" x14ac:dyDescent="0.25">
      <c r="A11" s="73">
        <v>11</v>
      </c>
      <c r="B11" s="42"/>
      <c r="C11" s="42"/>
      <c r="D11" s="42"/>
      <c r="E11" s="53"/>
    </row>
    <row r="12" spans="1:15" hidden="1" outlineLevel="1" x14ac:dyDescent="0.25">
      <c r="A12" s="73">
        <v>12</v>
      </c>
      <c r="B12" s="42"/>
      <c r="C12" s="42"/>
      <c r="D12" s="42"/>
      <c r="E12" s="53"/>
    </row>
    <row r="13" spans="1:15" hidden="1" outlineLevel="1" x14ac:dyDescent="0.25">
      <c r="A13" s="73">
        <v>13</v>
      </c>
      <c r="B13" s="42"/>
      <c r="C13" s="53"/>
      <c r="D13" s="53"/>
      <c r="E13" s="53"/>
    </row>
    <row r="14" spans="1:15" hidden="1" outlineLevel="1" x14ac:dyDescent="0.25">
      <c r="A14" s="73">
        <v>14</v>
      </c>
      <c r="B14" s="42"/>
      <c r="C14" s="42"/>
      <c r="D14" s="42"/>
      <c r="E14" s="53"/>
    </row>
    <row r="15" spans="1:15" hidden="1" outlineLevel="1" x14ac:dyDescent="0.25">
      <c r="A15" s="73">
        <v>15</v>
      </c>
      <c r="B15" s="42"/>
      <c r="C15" s="42"/>
      <c r="D15" s="42"/>
      <c r="E15" s="53"/>
    </row>
    <row r="16" spans="1:15" hidden="1" outlineLevel="1" x14ac:dyDescent="0.25">
      <c r="A16" s="73">
        <v>16</v>
      </c>
      <c r="B16" s="42"/>
      <c r="C16" s="42"/>
      <c r="D16" s="42"/>
      <c r="E16" s="53"/>
    </row>
    <row r="17" spans="1:15" hidden="1" outlineLevel="1" x14ac:dyDescent="0.25">
      <c r="A17" s="73">
        <v>17</v>
      </c>
      <c r="B17" s="42"/>
      <c r="C17" s="42"/>
      <c r="D17" s="42"/>
      <c r="E17" s="53"/>
    </row>
    <row r="18" spans="1:15" hidden="1" outlineLevel="1" x14ac:dyDescent="0.25">
      <c r="A18" s="73">
        <v>18</v>
      </c>
      <c r="B18" s="42"/>
      <c r="C18" s="42"/>
      <c r="D18" s="42"/>
      <c r="E18" s="53"/>
    </row>
    <row r="19" spans="1:15" hidden="1" outlineLevel="1" x14ac:dyDescent="0.25">
      <c r="A19" s="73">
        <v>19</v>
      </c>
      <c r="B19" s="42"/>
      <c r="C19" s="53"/>
      <c r="D19" s="53"/>
      <c r="E19" s="53"/>
    </row>
    <row r="20" spans="1:15" hidden="1" outlineLevel="1" x14ac:dyDescent="0.25">
      <c r="A20" s="73">
        <v>20</v>
      </c>
      <c r="B20" s="42"/>
      <c r="C20" s="42"/>
      <c r="D20" s="42"/>
      <c r="E20" s="53"/>
    </row>
    <row r="21" spans="1:15" hidden="1" outlineLevel="1" x14ac:dyDescent="0.25">
      <c r="A21" s="73">
        <v>21</v>
      </c>
      <c r="B21" s="42"/>
      <c r="C21" s="42"/>
      <c r="D21" s="42"/>
      <c r="E21" s="53"/>
    </row>
    <row r="22" spans="1:15" hidden="1" outlineLevel="1" x14ac:dyDescent="0.25">
      <c r="A22" s="73">
        <v>22</v>
      </c>
      <c r="B22" s="42"/>
      <c r="C22" s="53"/>
      <c r="D22" s="53"/>
      <c r="E22" s="53"/>
    </row>
    <row r="23" spans="1:15" x14ac:dyDescent="0.25">
      <c r="A23" s="73">
        <v>23</v>
      </c>
      <c r="B23" s="42"/>
      <c r="C23" s="42"/>
      <c r="D23" s="42"/>
      <c r="E23" s="42"/>
    </row>
    <row r="24" spans="1:15" s="48" customFormat="1" collapsed="1" x14ac:dyDescent="0.25">
      <c r="A24" s="73">
        <v>24</v>
      </c>
      <c r="B24" s="75" t="s">
        <v>0</v>
      </c>
      <c r="C24" s="74"/>
      <c r="D24" s="74"/>
      <c r="E24" s="74"/>
      <c r="G24" s="75" t="s">
        <v>262</v>
      </c>
      <c r="H24" s="74"/>
      <c r="I24" s="74"/>
      <c r="J24" s="74"/>
      <c r="L24" s="75" t="s">
        <v>79</v>
      </c>
      <c r="M24" s="74"/>
      <c r="N24" s="74"/>
      <c r="O24" s="74"/>
    </row>
    <row r="25" spans="1:15" hidden="1" outlineLevel="1" x14ac:dyDescent="0.25">
      <c r="A25" s="73">
        <v>25</v>
      </c>
      <c r="B25" s="42"/>
      <c r="C25" s="57"/>
      <c r="D25" s="57"/>
      <c r="E25" s="57"/>
    </row>
    <row r="26" spans="1:15" hidden="1" outlineLevel="1" x14ac:dyDescent="0.25">
      <c r="A26" s="73">
        <v>26</v>
      </c>
      <c r="B26" s="42"/>
      <c r="C26" s="57"/>
      <c r="D26" s="57"/>
      <c r="E26" s="53"/>
    </row>
    <row r="27" spans="1:15" hidden="1" outlineLevel="1" x14ac:dyDescent="0.25">
      <c r="A27" s="73">
        <v>27</v>
      </c>
      <c r="B27" s="42"/>
      <c r="C27" s="57"/>
      <c r="D27" s="57"/>
      <c r="E27" s="53"/>
    </row>
    <row r="28" spans="1:15" hidden="1" outlineLevel="1" x14ac:dyDescent="0.25">
      <c r="A28" s="73">
        <v>28</v>
      </c>
      <c r="B28" s="42"/>
      <c r="C28" s="57"/>
      <c r="D28" s="57"/>
      <c r="E28" s="53"/>
    </row>
    <row r="29" spans="1:15" hidden="1" outlineLevel="1" x14ac:dyDescent="0.25">
      <c r="A29" s="73">
        <v>29</v>
      </c>
      <c r="B29" s="42"/>
      <c r="C29" s="57"/>
      <c r="D29" s="57"/>
      <c r="E29" s="53"/>
    </row>
    <row r="30" spans="1:15" hidden="1" outlineLevel="1" x14ac:dyDescent="0.25">
      <c r="A30" s="73">
        <v>30</v>
      </c>
      <c r="B30" s="42"/>
      <c r="C30" s="57"/>
      <c r="D30" s="57"/>
      <c r="E30" s="53"/>
    </row>
    <row r="31" spans="1:15" hidden="1" outlineLevel="1" x14ac:dyDescent="0.25">
      <c r="A31" s="73">
        <v>31</v>
      </c>
      <c r="B31" s="42"/>
      <c r="C31" s="57"/>
      <c r="D31" s="57"/>
      <c r="E31" s="53"/>
    </row>
    <row r="32" spans="1:15" hidden="1" outlineLevel="1" x14ac:dyDescent="0.25">
      <c r="A32" s="73">
        <v>32</v>
      </c>
      <c r="B32" s="42"/>
      <c r="C32" s="57"/>
      <c r="D32" s="57"/>
      <c r="E32" s="53"/>
    </row>
    <row r="33" spans="1:15" hidden="1" outlineLevel="1" x14ac:dyDescent="0.25">
      <c r="A33" s="73">
        <v>33</v>
      </c>
      <c r="B33" s="42"/>
      <c r="C33" s="57"/>
      <c r="D33" s="57"/>
      <c r="E33" s="53"/>
    </row>
    <row r="34" spans="1:15" hidden="1" outlineLevel="1" x14ac:dyDescent="0.25">
      <c r="A34" s="73">
        <v>34</v>
      </c>
      <c r="B34" s="42"/>
      <c r="C34" s="57"/>
      <c r="D34" s="57"/>
      <c r="E34" s="53"/>
    </row>
    <row r="35" spans="1:15" hidden="1" outlineLevel="1" x14ac:dyDescent="0.25">
      <c r="A35" s="73">
        <v>35</v>
      </c>
      <c r="B35" s="42"/>
      <c r="C35" s="57"/>
      <c r="D35" s="57"/>
      <c r="E35" s="53"/>
    </row>
    <row r="36" spans="1:15" hidden="1" outlineLevel="1" x14ac:dyDescent="0.25">
      <c r="A36" s="73">
        <v>36</v>
      </c>
      <c r="B36" s="42"/>
      <c r="C36" s="57"/>
      <c r="D36" s="57"/>
      <c r="E36" s="53"/>
    </row>
    <row r="37" spans="1:15" hidden="1" outlineLevel="1" x14ac:dyDescent="0.25">
      <c r="A37" s="73">
        <v>37</v>
      </c>
      <c r="B37" s="42"/>
      <c r="C37" s="57"/>
      <c r="D37" s="57"/>
      <c r="E37" s="53"/>
    </row>
    <row r="38" spans="1:15" hidden="1" outlineLevel="1" x14ac:dyDescent="0.25">
      <c r="A38" s="73">
        <v>38</v>
      </c>
      <c r="B38" s="42"/>
      <c r="C38" s="57"/>
      <c r="D38" s="57"/>
      <c r="E38" s="53"/>
    </row>
    <row r="39" spans="1:15" hidden="1" outlineLevel="1" x14ac:dyDescent="0.25">
      <c r="A39" s="73">
        <v>39</v>
      </c>
      <c r="B39" s="42"/>
      <c r="C39" s="57"/>
      <c r="D39" s="57"/>
      <c r="E39" s="53"/>
    </row>
    <row r="40" spans="1:15" hidden="1" outlineLevel="1" x14ac:dyDescent="0.25">
      <c r="A40" s="73">
        <v>40</v>
      </c>
      <c r="B40" s="42"/>
      <c r="C40" s="57"/>
      <c r="D40" s="57"/>
      <c r="E40" s="53"/>
    </row>
    <row r="41" spans="1:15" hidden="1" outlineLevel="1" x14ac:dyDescent="0.25">
      <c r="A41" s="73">
        <v>41</v>
      </c>
      <c r="B41" s="42"/>
      <c r="C41" s="57"/>
      <c r="D41" s="57"/>
      <c r="E41" s="53"/>
    </row>
    <row r="42" spans="1:15" hidden="1" outlineLevel="1" x14ac:dyDescent="0.25">
      <c r="A42" s="73">
        <v>42</v>
      </c>
      <c r="B42" s="42"/>
      <c r="C42" s="57"/>
      <c r="D42" s="57"/>
      <c r="E42" s="53"/>
    </row>
    <row r="43" spans="1:15" x14ac:dyDescent="0.25">
      <c r="A43" s="73">
        <v>43</v>
      </c>
      <c r="B43" s="42"/>
      <c r="C43" s="57"/>
      <c r="D43" s="57"/>
      <c r="E43" s="57"/>
    </row>
    <row r="44" spans="1:15" s="48" customFormat="1" collapsed="1" x14ac:dyDescent="0.25">
      <c r="A44" s="73">
        <v>44</v>
      </c>
      <c r="B44" s="75" t="s">
        <v>238</v>
      </c>
      <c r="C44" s="74"/>
      <c r="D44" s="74"/>
      <c r="E44" s="74"/>
      <c r="G44" s="75" t="s">
        <v>24</v>
      </c>
      <c r="H44" s="74"/>
      <c r="I44" s="74"/>
      <c r="J44" s="74"/>
      <c r="L44" s="75" t="s">
        <v>46</v>
      </c>
      <c r="M44" s="74"/>
      <c r="N44" s="74"/>
      <c r="O44" s="74"/>
    </row>
    <row r="45" spans="1:15" hidden="1" outlineLevel="1" x14ac:dyDescent="0.25">
      <c r="A45" s="73">
        <v>45</v>
      </c>
      <c r="B45" s="42"/>
      <c r="C45" s="42"/>
      <c r="D45" s="42"/>
      <c r="E45" s="42"/>
    </row>
    <row r="46" spans="1:15" hidden="1" outlineLevel="1" x14ac:dyDescent="0.25">
      <c r="A46" s="73">
        <v>46</v>
      </c>
      <c r="B46" s="42"/>
      <c r="C46" s="42"/>
      <c r="D46" s="42"/>
      <c r="E46" s="53"/>
    </row>
    <row r="47" spans="1:15" hidden="1" outlineLevel="1" x14ac:dyDescent="0.25">
      <c r="A47" s="73">
        <v>47</v>
      </c>
      <c r="B47" s="42"/>
      <c r="C47" s="42"/>
      <c r="D47" s="42"/>
      <c r="E47" s="53"/>
    </row>
    <row r="48" spans="1:15" hidden="1" outlineLevel="1" x14ac:dyDescent="0.25">
      <c r="A48" s="73">
        <v>48</v>
      </c>
      <c r="B48" s="42"/>
      <c r="C48" s="42"/>
      <c r="D48" s="42"/>
      <c r="E48" s="53"/>
    </row>
    <row r="49" spans="1:15" hidden="1" outlineLevel="1" x14ac:dyDescent="0.25">
      <c r="A49" s="73">
        <v>49</v>
      </c>
      <c r="B49" s="42"/>
      <c r="C49" s="53"/>
      <c r="D49" s="53"/>
      <c r="E49" s="53"/>
    </row>
    <row r="50" spans="1:15" hidden="1" outlineLevel="1" x14ac:dyDescent="0.25">
      <c r="A50" s="73">
        <v>50</v>
      </c>
      <c r="B50" s="42"/>
      <c r="C50" s="42"/>
      <c r="D50" s="42"/>
      <c r="E50" s="53"/>
    </row>
    <row r="51" spans="1:15" s="61" customFormat="1" hidden="1" outlineLevel="1" x14ac:dyDescent="0.25">
      <c r="A51" s="73">
        <v>51</v>
      </c>
      <c r="B51" s="45"/>
      <c r="C51" s="45"/>
      <c r="D51" s="45"/>
      <c r="E51" s="53"/>
    </row>
    <row r="52" spans="1:15" hidden="1" outlineLevel="1" x14ac:dyDescent="0.25">
      <c r="A52" s="73">
        <v>52</v>
      </c>
      <c r="B52" s="42"/>
      <c r="C52" s="42"/>
      <c r="D52" s="42"/>
      <c r="E52" s="53"/>
    </row>
    <row r="53" spans="1:15" hidden="1" outlineLevel="1" x14ac:dyDescent="0.25">
      <c r="A53" s="73">
        <v>53</v>
      </c>
      <c r="B53" s="42"/>
      <c r="C53" s="42"/>
      <c r="D53" s="42"/>
      <c r="E53" s="53"/>
    </row>
    <row r="54" spans="1:15" hidden="1" outlineLevel="1" x14ac:dyDescent="0.25">
      <c r="A54" s="73">
        <v>54</v>
      </c>
      <c r="B54" s="42"/>
      <c r="C54" s="42"/>
      <c r="D54" s="42"/>
      <c r="E54" s="53"/>
    </row>
    <row r="55" spans="1:15" hidden="1" outlineLevel="1" x14ac:dyDescent="0.25">
      <c r="A55" s="73">
        <v>55</v>
      </c>
      <c r="B55" s="42"/>
      <c r="C55" s="42"/>
      <c r="D55" s="42"/>
      <c r="E55" s="53"/>
    </row>
    <row r="56" spans="1:15" hidden="1" outlineLevel="1" x14ac:dyDescent="0.25">
      <c r="A56" s="73">
        <v>56</v>
      </c>
      <c r="B56" s="42"/>
      <c r="C56" s="42"/>
      <c r="D56" s="42"/>
      <c r="E56" s="53"/>
    </row>
    <row r="57" spans="1:15" hidden="1" outlineLevel="1" x14ac:dyDescent="0.25">
      <c r="A57" s="73">
        <v>57</v>
      </c>
      <c r="B57" s="42"/>
      <c r="C57" s="42"/>
      <c r="D57" s="42"/>
      <c r="E57" s="53"/>
    </row>
    <row r="58" spans="1:15" hidden="1" outlineLevel="1" x14ac:dyDescent="0.25">
      <c r="A58" s="73">
        <v>58</v>
      </c>
      <c r="B58" s="42"/>
      <c r="C58" s="42"/>
      <c r="D58" s="42"/>
      <c r="E58" s="53"/>
    </row>
    <row r="59" spans="1:15" hidden="1" outlineLevel="1" x14ac:dyDescent="0.25">
      <c r="A59" s="73">
        <v>59</v>
      </c>
      <c r="B59" s="42"/>
      <c r="C59" s="42"/>
      <c r="D59" s="42"/>
      <c r="E59" s="53"/>
    </row>
    <row r="60" spans="1:15" hidden="1" outlineLevel="1" x14ac:dyDescent="0.25">
      <c r="A60" s="73">
        <v>60</v>
      </c>
      <c r="B60" s="42"/>
      <c r="C60" s="42"/>
      <c r="D60" s="42"/>
      <c r="E60" s="53"/>
    </row>
    <row r="61" spans="1:15" hidden="1" outlineLevel="1" x14ac:dyDescent="0.25">
      <c r="A61" s="73">
        <v>61</v>
      </c>
      <c r="B61" s="42"/>
      <c r="C61" s="42"/>
      <c r="D61" s="42"/>
      <c r="E61" s="42"/>
    </row>
    <row r="62" spans="1:15" hidden="1" outlineLevel="1" x14ac:dyDescent="0.25">
      <c r="A62" s="73">
        <v>62</v>
      </c>
      <c r="B62" s="42"/>
      <c r="C62" s="42"/>
      <c r="D62" s="42"/>
      <c r="E62" s="42"/>
    </row>
    <row r="63" spans="1:15" x14ac:dyDescent="0.25">
      <c r="A63" s="73">
        <v>63</v>
      </c>
      <c r="B63" s="42"/>
      <c r="C63" s="42"/>
      <c r="D63" s="42"/>
      <c r="E63" s="42"/>
    </row>
    <row r="64" spans="1:15" s="48" customFormat="1" collapsed="1" x14ac:dyDescent="0.25">
      <c r="A64" s="73">
        <v>64</v>
      </c>
      <c r="B64" s="75" t="s">
        <v>74</v>
      </c>
      <c r="C64" s="74"/>
      <c r="D64" s="74"/>
      <c r="E64" s="74"/>
      <c r="G64" s="75" t="s">
        <v>48</v>
      </c>
      <c r="H64" s="74"/>
      <c r="I64" s="74"/>
      <c r="J64" s="74"/>
      <c r="L64" s="75" t="s">
        <v>50</v>
      </c>
      <c r="M64" s="74"/>
      <c r="N64" s="74"/>
      <c r="O64" s="74"/>
    </row>
    <row r="65" spans="1:5" s="85" customFormat="1" hidden="1" outlineLevel="1" x14ac:dyDescent="0.25">
      <c r="A65" s="73">
        <v>65</v>
      </c>
      <c r="B65" s="82"/>
      <c r="C65" s="82"/>
      <c r="D65" s="82"/>
      <c r="E65" s="82"/>
    </row>
    <row r="66" spans="1:5" s="85" customFormat="1" hidden="1" outlineLevel="1" x14ac:dyDescent="0.25">
      <c r="A66" s="73">
        <v>66</v>
      </c>
      <c r="B66" s="82"/>
      <c r="C66" s="82"/>
      <c r="D66" s="82"/>
      <c r="E66" s="86"/>
    </row>
    <row r="67" spans="1:5" s="85" customFormat="1" hidden="1" outlineLevel="1" x14ac:dyDescent="0.25">
      <c r="A67" s="73">
        <v>67</v>
      </c>
      <c r="B67" s="82"/>
      <c r="C67" s="82"/>
      <c r="D67" s="82"/>
      <c r="E67" s="86"/>
    </row>
    <row r="68" spans="1:5" s="85" customFormat="1" hidden="1" outlineLevel="1" x14ac:dyDescent="0.25">
      <c r="A68" s="73">
        <v>68</v>
      </c>
      <c r="B68" s="82"/>
      <c r="C68" s="82"/>
      <c r="D68" s="82"/>
      <c r="E68" s="86"/>
    </row>
    <row r="69" spans="1:5" s="85" customFormat="1" hidden="1" outlineLevel="1" x14ac:dyDescent="0.25">
      <c r="A69" s="73">
        <v>69</v>
      </c>
      <c r="B69" s="82"/>
      <c r="C69" s="82"/>
      <c r="D69" s="82"/>
      <c r="E69" s="86"/>
    </row>
    <row r="70" spans="1:5" s="85" customFormat="1" hidden="1" outlineLevel="1" x14ac:dyDescent="0.25">
      <c r="A70" s="73">
        <v>70</v>
      </c>
      <c r="B70" s="82"/>
      <c r="C70" s="82"/>
      <c r="D70" s="82"/>
      <c r="E70" s="86"/>
    </row>
    <row r="71" spans="1:5" s="85" customFormat="1" hidden="1" outlineLevel="1" x14ac:dyDescent="0.25">
      <c r="A71" s="73">
        <v>71</v>
      </c>
      <c r="B71" s="82"/>
      <c r="C71" s="82"/>
      <c r="D71" s="82"/>
      <c r="E71" s="86"/>
    </row>
    <row r="72" spans="1:5" s="85" customFormat="1" hidden="1" outlineLevel="1" x14ac:dyDescent="0.25">
      <c r="A72" s="73">
        <v>72</v>
      </c>
      <c r="B72" s="82"/>
      <c r="C72" s="82"/>
      <c r="D72" s="82"/>
      <c r="E72" s="86"/>
    </row>
    <row r="73" spans="1:5" s="85" customFormat="1" hidden="1" outlineLevel="1" x14ac:dyDescent="0.25">
      <c r="A73" s="73">
        <v>73</v>
      </c>
      <c r="B73" s="82"/>
      <c r="C73" s="82"/>
      <c r="D73" s="82"/>
      <c r="E73" s="86"/>
    </row>
    <row r="74" spans="1:5" s="85" customFormat="1" hidden="1" outlineLevel="1" x14ac:dyDescent="0.25">
      <c r="A74" s="73">
        <v>74</v>
      </c>
      <c r="B74" s="88"/>
      <c r="C74" s="84"/>
      <c r="D74" s="84"/>
      <c r="E74" s="86"/>
    </row>
    <row r="75" spans="1:5" s="85" customFormat="1" hidden="1" outlineLevel="1" x14ac:dyDescent="0.25">
      <c r="A75" s="73">
        <v>75</v>
      </c>
      <c r="B75" s="88"/>
      <c r="C75" s="84"/>
      <c r="D75" s="84"/>
      <c r="E75" s="86"/>
    </row>
    <row r="76" spans="1:5" s="85" customFormat="1" hidden="1" outlineLevel="1" x14ac:dyDescent="0.25">
      <c r="A76" s="73">
        <v>76</v>
      </c>
      <c r="B76" s="82"/>
      <c r="C76" s="89"/>
      <c r="D76" s="89"/>
      <c r="E76" s="86"/>
    </row>
    <row r="77" spans="1:5" s="85" customFormat="1" hidden="1" outlineLevel="1" x14ac:dyDescent="0.25">
      <c r="A77" s="73">
        <v>77</v>
      </c>
      <c r="B77" s="88"/>
      <c r="C77" s="84"/>
      <c r="D77" s="84"/>
      <c r="E77" s="86"/>
    </row>
    <row r="78" spans="1:5" s="85" customFormat="1" hidden="1" outlineLevel="1" x14ac:dyDescent="0.25">
      <c r="A78" s="73">
        <v>78</v>
      </c>
      <c r="B78" s="88"/>
      <c r="C78" s="84"/>
      <c r="D78" s="84"/>
      <c r="E78" s="86"/>
    </row>
    <row r="79" spans="1:5" s="95" customFormat="1" hidden="1" outlineLevel="1" x14ac:dyDescent="0.25">
      <c r="A79" s="73">
        <v>79</v>
      </c>
      <c r="B79" s="94"/>
      <c r="C79" s="93"/>
      <c r="D79" s="93"/>
      <c r="E79" s="86"/>
    </row>
    <row r="80" spans="1:5" s="95" customFormat="1" hidden="1" outlineLevel="1" x14ac:dyDescent="0.25">
      <c r="A80" s="73">
        <v>80</v>
      </c>
      <c r="B80" s="94"/>
      <c r="C80" s="93"/>
      <c r="D80" s="93"/>
      <c r="E80" s="86"/>
    </row>
    <row r="81" spans="1:5" s="85" customFormat="1" hidden="1" outlineLevel="1" x14ac:dyDescent="0.25">
      <c r="A81" s="73">
        <v>81</v>
      </c>
      <c r="B81" s="88"/>
      <c r="C81" s="84"/>
      <c r="D81" s="84"/>
      <c r="E81" s="86"/>
    </row>
    <row r="82" spans="1:5" s="85" customFormat="1" hidden="1" outlineLevel="1" x14ac:dyDescent="0.25">
      <c r="A82" s="73">
        <v>82</v>
      </c>
      <c r="B82" s="88"/>
      <c r="C82" s="84"/>
      <c r="D82" s="84"/>
      <c r="E82" s="86"/>
    </row>
    <row r="83" spans="1:5" x14ac:dyDescent="0.25">
      <c r="A83" s="73">
        <v>83</v>
      </c>
    </row>
    <row r="84" spans="1:5" collapsed="1" x14ac:dyDescent="0.25">
      <c r="A84" s="73">
        <v>84</v>
      </c>
      <c r="B84" s="75" t="s">
        <v>210</v>
      </c>
      <c r="C84" s="74"/>
      <c r="D84" s="74"/>
      <c r="E84" s="74"/>
    </row>
    <row r="85" spans="1:5" hidden="1" outlineLevel="1" x14ac:dyDescent="0.25">
      <c r="A85" s="73">
        <v>85</v>
      </c>
    </row>
    <row r="86" spans="1:5" hidden="1" outlineLevel="1" x14ac:dyDescent="0.25">
      <c r="A86" s="73">
        <v>86</v>
      </c>
    </row>
    <row r="87" spans="1:5" hidden="1" outlineLevel="1" x14ac:dyDescent="0.25">
      <c r="A87" s="73">
        <v>87</v>
      </c>
    </row>
    <row r="88" spans="1:5" hidden="1" outlineLevel="1" x14ac:dyDescent="0.25">
      <c r="A88" s="73">
        <v>88</v>
      </c>
    </row>
    <row r="89" spans="1:5" hidden="1" outlineLevel="1" x14ac:dyDescent="0.25">
      <c r="A89" s="73">
        <v>89</v>
      </c>
    </row>
    <row r="90" spans="1:5" hidden="1" outlineLevel="1" x14ac:dyDescent="0.25">
      <c r="A90" s="73">
        <v>90</v>
      </c>
    </row>
    <row r="91" spans="1:5" hidden="1" outlineLevel="1" x14ac:dyDescent="0.25">
      <c r="A91" s="73">
        <v>91</v>
      </c>
    </row>
    <row r="92" spans="1:5" hidden="1" outlineLevel="1" x14ac:dyDescent="0.25">
      <c r="A92" s="73">
        <v>92</v>
      </c>
    </row>
    <row r="93" spans="1:5" hidden="1" outlineLevel="1" x14ac:dyDescent="0.25">
      <c r="A93" s="73">
        <v>93</v>
      </c>
    </row>
    <row r="94" spans="1:5" hidden="1" outlineLevel="1" x14ac:dyDescent="0.25">
      <c r="A94" s="73">
        <v>94</v>
      </c>
    </row>
    <row r="95" spans="1:5" hidden="1" outlineLevel="1" x14ac:dyDescent="0.25">
      <c r="A95" s="73">
        <v>95</v>
      </c>
    </row>
    <row r="96" spans="1:5" hidden="1" outlineLevel="1" x14ac:dyDescent="0.25">
      <c r="A96" s="73">
        <v>96</v>
      </c>
    </row>
    <row r="97" spans="1:1" hidden="1" outlineLevel="1" x14ac:dyDescent="0.25">
      <c r="A97" s="73">
        <v>97</v>
      </c>
    </row>
    <row r="98" spans="1:1" hidden="1" outlineLevel="1" x14ac:dyDescent="0.25">
      <c r="A98" s="73">
        <v>98</v>
      </c>
    </row>
    <row r="99" spans="1:1" hidden="1" outlineLevel="1" x14ac:dyDescent="0.25">
      <c r="A99" s="73">
        <v>99</v>
      </c>
    </row>
    <row r="100" spans="1:1" hidden="1" outlineLevel="1" x14ac:dyDescent="0.25">
      <c r="A100" s="73">
        <v>100</v>
      </c>
    </row>
    <row r="101" spans="1:1" hidden="1" outlineLevel="1" x14ac:dyDescent="0.25">
      <c r="A101" s="73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31.81640625" style="40" customWidth="1"/>
    <col min="7" max="7" width="10" style="40" bestFit="1" customWidth="1"/>
    <col min="8" max="12" width="9.453125" style="40" bestFit="1" customWidth="1"/>
    <col min="13" max="13" width="2.453125" style="40" customWidth="1"/>
    <col min="14" max="73" width="8.81640625" style="40" customWidth="1" outlineLevel="1"/>
    <col min="74" max="74" width="3.453125" style="40" customWidth="1"/>
    <col min="75" max="16384" width="8.81640625" style="40"/>
  </cols>
  <sheetData>
    <row r="1" spans="1:74" x14ac:dyDescent="0.25">
      <c r="A1" s="73">
        <v>1</v>
      </c>
    </row>
    <row r="2" spans="1:74" x14ac:dyDescent="0.3">
      <c r="A2" s="73">
        <v>2</v>
      </c>
      <c r="B2" s="1" t="s">
        <v>212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73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</row>
    <row r="4" spans="1:74" s="48" customFormat="1" x14ac:dyDescent="0.25">
      <c r="A4" s="73">
        <v>4</v>
      </c>
      <c r="B4" s="199" t="s">
        <v>301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</row>
    <row r="5" spans="1:74" x14ac:dyDescent="0.25">
      <c r="A5" s="73">
        <v>5</v>
      </c>
      <c r="C5" s="42"/>
      <c r="D5" s="42"/>
      <c r="E5" s="42"/>
      <c r="F5" s="49"/>
      <c r="G5" s="49"/>
      <c r="H5" s="50">
        <v>2024</v>
      </c>
      <c r="I5" s="50">
        <v>2025</v>
      </c>
      <c r="J5" s="50">
        <v>2026</v>
      </c>
      <c r="K5" s="50">
        <v>2027</v>
      </c>
      <c r="L5" s="50">
        <v>2028</v>
      </c>
      <c r="M5" s="49"/>
      <c r="N5" s="51">
        <v>2024</v>
      </c>
      <c r="O5" s="51">
        <v>2024</v>
      </c>
      <c r="P5" s="51">
        <v>2024</v>
      </c>
      <c r="Q5" s="51">
        <v>2024</v>
      </c>
      <c r="R5" s="51">
        <v>2024</v>
      </c>
      <c r="S5" s="51">
        <v>2024</v>
      </c>
      <c r="T5" s="51">
        <v>2024</v>
      </c>
      <c r="U5" s="51">
        <v>2024</v>
      </c>
      <c r="V5" s="51">
        <v>2024</v>
      </c>
      <c r="W5" s="51">
        <v>2024</v>
      </c>
      <c r="X5" s="51">
        <v>2024</v>
      </c>
      <c r="Y5" s="51">
        <v>2024</v>
      </c>
      <c r="Z5" s="51">
        <v>2025</v>
      </c>
      <c r="AA5" s="51">
        <v>2025</v>
      </c>
      <c r="AB5" s="51">
        <v>2025</v>
      </c>
      <c r="AC5" s="51">
        <v>2025</v>
      </c>
      <c r="AD5" s="51">
        <v>2025</v>
      </c>
      <c r="AE5" s="51">
        <v>2025</v>
      </c>
      <c r="AF5" s="51">
        <v>2025</v>
      </c>
      <c r="AG5" s="51">
        <v>2025</v>
      </c>
      <c r="AH5" s="51">
        <v>2025</v>
      </c>
      <c r="AI5" s="51">
        <v>2025</v>
      </c>
      <c r="AJ5" s="51">
        <v>2025</v>
      </c>
      <c r="AK5" s="51">
        <v>2025</v>
      </c>
      <c r="AL5" s="51">
        <v>2026</v>
      </c>
      <c r="AM5" s="51">
        <v>2026</v>
      </c>
      <c r="AN5" s="51">
        <v>2026</v>
      </c>
      <c r="AO5" s="51">
        <v>2026</v>
      </c>
      <c r="AP5" s="51">
        <v>2026</v>
      </c>
      <c r="AQ5" s="51">
        <v>2026</v>
      </c>
      <c r="AR5" s="51">
        <v>2026</v>
      </c>
      <c r="AS5" s="51">
        <v>2026</v>
      </c>
      <c r="AT5" s="51">
        <v>2026</v>
      </c>
      <c r="AU5" s="51">
        <v>2026</v>
      </c>
      <c r="AV5" s="51">
        <v>2026</v>
      </c>
      <c r="AW5" s="51">
        <v>2026</v>
      </c>
      <c r="AX5" s="51">
        <v>2027</v>
      </c>
      <c r="AY5" s="51">
        <v>2027</v>
      </c>
      <c r="AZ5" s="51">
        <v>2027</v>
      </c>
      <c r="BA5" s="51">
        <v>2027</v>
      </c>
      <c r="BB5" s="51">
        <v>2027</v>
      </c>
      <c r="BC5" s="51">
        <v>2027</v>
      </c>
      <c r="BD5" s="51">
        <v>2027</v>
      </c>
      <c r="BE5" s="51">
        <v>2027</v>
      </c>
      <c r="BF5" s="51">
        <v>2027</v>
      </c>
      <c r="BG5" s="51">
        <v>2027</v>
      </c>
      <c r="BH5" s="51">
        <v>2027</v>
      </c>
      <c r="BI5" s="51">
        <v>2027</v>
      </c>
      <c r="BJ5" s="51">
        <v>2028</v>
      </c>
      <c r="BK5" s="51">
        <v>2028</v>
      </c>
      <c r="BL5" s="51">
        <v>2028</v>
      </c>
      <c r="BM5" s="51">
        <v>2028</v>
      </c>
      <c r="BN5" s="51">
        <v>2028</v>
      </c>
      <c r="BO5" s="51">
        <v>2028</v>
      </c>
      <c r="BP5" s="51">
        <v>2028</v>
      </c>
      <c r="BQ5" s="51">
        <v>2028</v>
      </c>
      <c r="BR5" s="51">
        <v>2028</v>
      </c>
      <c r="BS5" s="51">
        <v>2028</v>
      </c>
      <c r="BT5" s="51">
        <v>2028</v>
      </c>
      <c r="BU5" s="51">
        <v>2028</v>
      </c>
    </row>
    <row r="6" spans="1:74" x14ac:dyDescent="0.25">
      <c r="A6" s="73">
        <v>6</v>
      </c>
      <c r="C6" s="42"/>
      <c r="D6" s="42"/>
      <c r="E6" s="53"/>
      <c r="F6" s="148"/>
      <c r="G6" s="148"/>
      <c r="H6" s="98">
        <v>45292</v>
      </c>
      <c r="I6" s="98">
        <v>45688</v>
      </c>
      <c r="J6" s="98">
        <v>46053</v>
      </c>
      <c r="K6" s="98">
        <v>46418</v>
      </c>
      <c r="L6" s="98">
        <v>46783</v>
      </c>
      <c r="M6" s="49"/>
      <c r="N6" s="179">
        <v>45322</v>
      </c>
      <c r="O6" s="179">
        <v>45351</v>
      </c>
      <c r="P6" s="179">
        <v>45382</v>
      </c>
      <c r="Q6" s="179">
        <v>45412</v>
      </c>
      <c r="R6" s="179">
        <v>45443</v>
      </c>
      <c r="S6" s="179">
        <v>45473</v>
      </c>
      <c r="T6" s="179">
        <v>45504</v>
      </c>
      <c r="U6" s="179">
        <v>45535</v>
      </c>
      <c r="V6" s="179">
        <v>45565</v>
      </c>
      <c r="W6" s="179">
        <v>45596</v>
      </c>
      <c r="X6" s="179">
        <v>45626</v>
      </c>
      <c r="Y6" s="179">
        <v>45657</v>
      </c>
      <c r="Z6" s="179">
        <v>45688</v>
      </c>
      <c r="AA6" s="179">
        <v>45716</v>
      </c>
      <c r="AB6" s="179">
        <v>45747</v>
      </c>
      <c r="AC6" s="179">
        <v>45777</v>
      </c>
      <c r="AD6" s="179">
        <v>45808</v>
      </c>
      <c r="AE6" s="179">
        <v>45838</v>
      </c>
      <c r="AF6" s="179">
        <v>45869</v>
      </c>
      <c r="AG6" s="179">
        <v>45900</v>
      </c>
      <c r="AH6" s="179">
        <v>45930</v>
      </c>
      <c r="AI6" s="179">
        <v>45961</v>
      </c>
      <c r="AJ6" s="179">
        <v>45991</v>
      </c>
      <c r="AK6" s="179">
        <v>46022</v>
      </c>
      <c r="AL6" s="179">
        <v>46053</v>
      </c>
      <c r="AM6" s="179">
        <v>46081</v>
      </c>
      <c r="AN6" s="179">
        <v>46112</v>
      </c>
      <c r="AO6" s="179">
        <v>46142</v>
      </c>
      <c r="AP6" s="179">
        <v>46173</v>
      </c>
      <c r="AQ6" s="179">
        <v>46203</v>
      </c>
      <c r="AR6" s="179">
        <v>46234</v>
      </c>
      <c r="AS6" s="179">
        <v>46265</v>
      </c>
      <c r="AT6" s="179">
        <v>46295</v>
      </c>
      <c r="AU6" s="179">
        <v>46326</v>
      </c>
      <c r="AV6" s="179">
        <v>46356</v>
      </c>
      <c r="AW6" s="179">
        <v>46387</v>
      </c>
      <c r="AX6" s="179">
        <v>46418</v>
      </c>
      <c r="AY6" s="179">
        <v>46446</v>
      </c>
      <c r="AZ6" s="179">
        <v>46477</v>
      </c>
      <c r="BA6" s="179">
        <v>46507</v>
      </c>
      <c r="BB6" s="179">
        <v>46538</v>
      </c>
      <c r="BC6" s="179">
        <v>46568</v>
      </c>
      <c r="BD6" s="179">
        <v>46599</v>
      </c>
      <c r="BE6" s="179">
        <v>46630</v>
      </c>
      <c r="BF6" s="179">
        <v>46660</v>
      </c>
      <c r="BG6" s="179">
        <v>46691</v>
      </c>
      <c r="BH6" s="179">
        <v>46721</v>
      </c>
      <c r="BI6" s="179">
        <v>46752</v>
      </c>
      <c r="BJ6" s="179">
        <v>46783</v>
      </c>
      <c r="BK6" s="179">
        <v>46812</v>
      </c>
      <c r="BL6" s="179">
        <v>46843</v>
      </c>
      <c r="BM6" s="179">
        <v>46873</v>
      </c>
      <c r="BN6" s="179">
        <v>46904</v>
      </c>
      <c r="BO6" s="179">
        <v>46934</v>
      </c>
      <c r="BP6" s="179">
        <v>46965</v>
      </c>
      <c r="BQ6" s="179">
        <v>46996</v>
      </c>
      <c r="BR6" s="179">
        <v>47026</v>
      </c>
      <c r="BS6" s="179">
        <v>47057</v>
      </c>
      <c r="BT6" s="179">
        <v>47087</v>
      </c>
      <c r="BU6" s="179">
        <v>47118</v>
      </c>
    </row>
    <row r="7" spans="1:74" s="49" customFormat="1" x14ac:dyDescent="0.25">
      <c r="A7" s="73">
        <v>7</v>
      </c>
      <c r="E7" s="53"/>
      <c r="F7" s="40"/>
      <c r="G7" s="42"/>
      <c r="H7" s="40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</row>
    <row r="8" spans="1:74" x14ac:dyDescent="0.25">
      <c r="A8" s="73">
        <v>8</v>
      </c>
      <c r="C8" s="42"/>
      <c r="D8" s="42"/>
      <c r="E8" s="53"/>
      <c r="F8" s="297" t="s">
        <v>162</v>
      </c>
      <c r="G8" s="210" t="s">
        <v>132</v>
      </c>
      <c r="H8" s="53">
        <v>9625</v>
      </c>
      <c r="I8" s="53">
        <v>12775</v>
      </c>
      <c r="J8" s="53">
        <v>16425</v>
      </c>
      <c r="K8" s="53">
        <v>16425</v>
      </c>
      <c r="L8" s="53">
        <v>20075</v>
      </c>
      <c r="N8" s="76">
        <v>0</v>
      </c>
      <c r="O8" s="76">
        <v>0</v>
      </c>
      <c r="P8" s="76">
        <v>0</v>
      </c>
      <c r="Q8" s="76">
        <v>1050</v>
      </c>
      <c r="R8" s="76">
        <v>1085</v>
      </c>
      <c r="S8" s="76">
        <v>1050</v>
      </c>
      <c r="T8" s="76">
        <v>1085</v>
      </c>
      <c r="U8" s="76">
        <v>1085</v>
      </c>
      <c r="V8" s="76">
        <v>1050</v>
      </c>
      <c r="W8" s="76">
        <v>1085</v>
      </c>
      <c r="X8" s="76">
        <v>1050</v>
      </c>
      <c r="Y8" s="76">
        <v>1085</v>
      </c>
      <c r="Z8" s="76">
        <v>1085</v>
      </c>
      <c r="AA8" s="76">
        <v>980</v>
      </c>
      <c r="AB8" s="76">
        <v>1085</v>
      </c>
      <c r="AC8" s="76">
        <v>1050</v>
      </c>
      <c r="AD8" s="76">
        <v>1085</v>
      </c>
      <c r="AE8" s="76">
        <v>1050</v>
      </c>
      <c r="AF8" s="76">
        <v>1085</v>
      </c>
      <c r="AG8" s="76">
        <v>1085</v>
      </c>
      <c r="AH8" s="76">
        <v>1050</v>
      </c>
      <c r="AI8" s="76">
        <v>1085</v>
      </c>
      <c r="AJ8" s="76">
        <v>1050</v>
      </c>
      <c r="AK8" s="76">
        <v>1085</v>
      </c>
      <c r="AL8" s="76">
        <v>1395</v>
      </c>
      <c r="AM8" s="76">
        <v>1260</v>
      </c>
      <c r="AN8" s="76">
        <v>1395</v>
      </c>
      <c r="AO8" s="76">
        <v>1350</v>
      </c>
      <c r="AP8" s="76">
        <v>1395</v>
      </c>
      <c r="AQ8" s="76">
        <v>1350</v>
      </c>
      <c r="AR8" s="76">
        <v>1395</v>
      </c>
      <c r="AS8" s="76">
        <v>1395</v>
      </c>
      <c r="AT8" s="76">
        <v>1350</v>
      </c>
      <c r="AU8" s="76">
        <v>1395</v>
      </c>
      <c r="AV8" s="76">
        <v>1350</v>
      </c>
      <c r="AW8" s="76">
        <v>1395</v>
      </c>
      <c r="AX8" s="76">
        <v>1395</v>
      </c>
      <c r="AY8" s="76">
        <v>1260</v>
      </c>
      <c r="AZ8" s="76">
        <v>1395</v>
      </c>
      <c r="BA8" s="76">
        <v>1350</v>
      </c>
      <c r="BB8" s="76">
        <v>1395</v>
      </c>
      <c r="BC8" s="76">
        <v>1350</v>
      </c>
      <c r="BD8" s="76">
        <v>1395</v>
      </c>
      <c r="BE8" s="76">
        <v>1395</v>
      </c>
      <c r="BF8" s="76">
        <v>1350</v>
      </c>
      <c r="BG8" s="76">
        <v>1395</v>
      </c>
      <c r="BH8" s="76">
        <v>1350</v>
      </c>
      <c r="BI8" s="76">
        <v>1395</v>
      </c>
      <c r="BJ8" s="76">
        <v>1705</v>
      </c>
      <c r="BK8" s="76">
        <v>1540</v>
      </c>
      <c r="BL8" s="76">
        <v>1705</v>
      </c>
      <c r="BM8" s="76">
        <v>1650</v>
      </c>
      <c r="BN8" s="76">
        <v>1705</v>
      </c>
      <c r="BO8" s="76">
        <v>1650</v>
      </c>
      <c r="BP8" s="76">
        <v>1705</v>
      </c>
      <c r="BQ8" s="76">
        <v>1705</v>
      </c>
      <c r="BR8" s="76">
        <v>1650</v>
      </c>
      <c r="BS8" s="76">
        <v>1705</v>
      </c>
      <c r="BT8" s="76">
        <v>1650</v>
      </c>
      <c r="BU8" s="76">
        <v>1705</v>
      </c>
    </row>
    <row r="9" spans="1:74" x14ac:dyDescent="0.25">
      <c r="A9" s="73">
        <v>9</v>
      </c>
      <c r="C9" s="42"/>
      <c r="D9" s="42"/>
      <c r="E9" s="53"/>
      <c r="F9" s="297" t="s">
        <v>218</v>
      </c>
      <c r="G9" s="210" t="s">
        <v>132</v>
      </c>
      <c r="H9" s="53">
        <v>33000</v>
      </c>
      <c r="I9" s="53">
        <v>43800</v>
      </c>
      <c r="J9" s="53">
        <v>58400</v>
      </c>
      <c r="K9" s="53">
        <v>58400</v>
      </c>
      <c r="L9" s="53">
        <v>73000</v>
      </c>
      <c r="N9" s="76">
        <v>0</v>
      </c>
      <c r="O9" s="76">
        <v>0</v>
      </c>
      <c r="P9" s="76">
        <v>0</v>
      </c>
      <c r="Q9" s="76">
        <v>3600</v>
      </c>
      <c r="R9" s="76">
        <v>3720</v>
      </c>
      <c r="S9" s="76">
        <v>3600</v>
      </c>
      <c r="T9" s="76">
        <v>3720</v>
      </c>
      <c r="U9" s="76">
        <v>3720</v>
      </c>
      <c r="V9" s="76">
        <v>3600</v>
      </c>
      <c r="W9" s="76">
        <v>3720</v>
      </c>
      <c r="X9" s="76">
        <v>3600</v>
      </c>
      <c r="Y9" s="76">
        <v>3720</v>
      </c>
      <c r="Z9" s="76">
        <v>3720</v>
      </c>
      <c r="AA9" s="76">
        <v>3360</v>
      </c>
      <c r="AB9" s="76">
        <v>3720</v>
      </c>
      <c r="AC9" s="76">
        <v>3600</v>
      </c>
      <c r="AD9" s="76">
        <v>3720</v>
      </c>
      <c r="AE9" s="76">
        <v>3600</v>
      </c>
      <c r="AF9" s="76">
        <v>3720</v>
      </c>
      <c r="AG9" s="76">
        <v>3720</v>
      </c>
      <c r="AH9" s="76">
        <v>3600</v>
      </c>
      <c r="AI9" s="76">
        <v>3720</v>
      </c>
      <c r="AJ9" s="76">
        <v>3600</v>
      </c>
      <c r="AK9" s="76">
        <v>3720</v>
      </c>
      <c r="AL9" s="76">
        <v>4960</v>
      </c>
      <c r="AM9" s="76">
        <v>4480</v>
      </c>
      <c r="AN9" s="76">
        <v>4960</v>
      </c>
      <c r="AO9" s="76">
        <v>4800</v>
      </c>
      <c r="AP9" s="76">
        <v>4960</v>
      </c>
      <c r="AQ9" s="76">
        <v>4800</v>
      </c>
      <c r="AR9" s="76">
        <v>4960</v>
      </c>
      <c r="AS9" s="76">
        <v>4960</v>
      </c>
      <c r="AT9" s="76">
        <v>4800</v>
      </c>
      <c r="AU9" s="76">
        <v>4960</v>
      </c>
      <c r="AV9" s="76">
        <v>4800</v>
      </c>
      <c r="AW9" s="76">
        <v>4960</v>
      </c>
      <c r="AX9" s="76">
        <v>4960</v>
      </c>
      <c r="AY9" s="76">
        <v>4480</v>
      </c>
      <c r="AZ9" s="76">
        <v>4960</v>
      </c>
      <c r="BA9" s="76">
        <v>4800</v>
      </c>
      <c r="BB9" s="76">
        <v>4960</v>
      </c>
      <c r="BC9" s="76">
        <v>4800</v>
      </c>
      <c r="BD9" s="76">
        <v>4960</v>
      </c>
      <c r="BE9" s="76">
        <v>4960</v>
      </c>
      <c r="BF9" s="76">
        <v>4800</v>
      </c>
      <c r="BG9" s="76">
        <v>4960</v>
      </c>
      <c r="BH9" s="76">
        <v>4800</v>
      </c>
      <c r="BI9" s="76">
        <v>4960</v>
      </c>
      <c r="BJ9" s="76">
        <v>6200</v>
      </c>
      <c r="BK9" s="76">
        <v>5600</v>
      </c>
      <c r="BL9" s="76">
        <v>6200</v>
      </c>
      <c r="BM9" s="76">
        <v>6000</v>
      </c>
      <c r="BN9" s="76">
        <v>6200</v>
      </c>
      <c r="BO9" s="76">
        <v>6000</v>
      </c>
      <c r="BP9" s="76">
        <v>6200</v>
      </c>
      <c r="BQ9" s="76">
        <v>6200</v>
      </c>
      <c r="BR9" s="76">
        <v>6000</v>
      </c>
      <c r="BS9" s="76">
        <v>6200</v>
      </c>
      <c r="BT9" s="76">
        <v>6000</v>
      </c>
      <c r="BU9" s="76">
        <v>6200</v>
      </c>
    </row>
    <row r="10" spans="1:74" x14ac:dyDescent="0.25">
      <c r="A10" s="73">
        <v>10</v>
      </c>
      <c r="C10" s="42"/>
      <c r="D10" s="42"/>
      <c r="E10" s="53"/>
      <c r="F10" s="297" t="s">
        <v>219</v>
      </c>
      <c r="G10" s="210" t="s">
        <v>132</v>
      </c>
      <c r="H10" s="53">
        <v>33000</v>
      </c>
      <c r="I10" s="53">
        <v>43800</v>
      </c>
      <c r="J10" s="53">
        <v>58400</v>
      </c>
      <c r="K10" s="53">
        <v>58400</v>
      </c>
      <c r="L10" s="53">
        <v>73000</v>
      </c>
      <c r="N10" s="76">
        <v>0</v>
      </c>
      <c r="O10" s="76">
        <v>0</v>
      </c>
      <c r="P10" s="76">
        <v>0</v>
      </c>
      <c r="Q10" s="76">
        <v>3600</v>
      </c>
      <c r="R10" s="76">
        <v>3720</v>
      </c>
      <c r="S10" s="76">
        <v>3600</v>
      </c>
      <c r="T10" s="76">
        <v>3720</v>
      </c>
      <c r="U10" s="76">
        <v>3720</v>
      </c>
      <c r="V10" s="76">
        <v>3600</v>
      </c>
      <c r="W10" s="76">
        <v>3720</v>
      </c>
      <c r="X10" s="76">
        <v>3600</v>
      </c>
      <c r="Y10" s="76">
        <v>3720</v>
      </c>
      <c r="Z10" s="76">
        <v>3720</v>
      </c>
      <c r="AA10" s="76">
        <v>3360</v>
      </c>
      <c r="AB10" s="76">
        <v>3720</v>
      </c>
      <c r="AC10" s="76">
        <v>3600</v>
      </c>
      <c r="AD10" s="76">
        <v>3720</v>
      </c>
      <c r="AE10" s="76">
        <v>3600</v>
      </c>
      <c r="AF10" s="76">
        <v>3720</v>
      </c>
      <c r="AG10" s="76">
        <v>3720</v>
      </c>
      <c r="AH10" s="76">
        <v>3600</v>
      </c>
      <c r="AI10" s="76">
        <v>3720</v>
      </c>
      <c r="AJ10" s="76">
        <v>3600</v>
      </c>
      <c r="AK10" s="76">
        <v>3720</v>
      </c>
      <c r="AL10" s="76">
        <v>4960</v>
      </c>
      <c r="AM10" s="76">
        <v>4480</v>
      </c>
      <c r="AN10" s="76">
        <v>4960</v>
      </c>
      <c r="AO10" s="76">
        <v>4800</v>
      </c>
      <c r="AP10" s="76">
        <v>4960</v>
      </c>
      <c r="AQ10" s="76">
        <v>4800</v>
      </c>
      <c r="AR10" s="76">
        <v>4960</v>
      </c>
      <c r="AS10" s="76">
        <v>4960</v>
      </c>
      <c r="AT10" s="76">
        <v>4800</v>
      </c>
      <c r="AU10" s="76">
        <v>4960</v>
      </c>
      <c r="AV10" s="76">
        <v>4800</v>
      </c>
      <c r="AW10" s="76">
        <v>4960</v>
      </c>
      <c r="AX10" s="76">
        <v>4960</v>
      </c>
      <c r="AY10" s="76">
        <v>4480</v>
      </c>
      <c r="AZ10" s="76">
        <v>4960</v>
      </c>
      <c r="BA10" s="76">
        <v>4800</v>
      </c>
      <c r="BB10" s="76">
        <v>4960</v>
      </c>
      <c r="BC10" s="76">
        <v>4800</v>
      </c>
      <c r="BD10" s="76">
        <v>4960</v>
      </c>
      <c r="BE10" s="76">
        <v>4960</v>
      </c>
      <c r="BF10" s="76">
        <v>4800</v>
      </c>
      <c r="BG10" s="76">
        <v>4960</v>
      </c>
      <c r="BH10" s="76">
        <v>4800</v>
      </c>
      <c r="BI10" s="76">
        <v>4960</v>
      </c>
      <c r="BJ10" s="76">
        <v>6200</v>
      </c>
      <c r="BK10" s="76">
        <v>5600</v>
      </c>
      <c r="BL10" s="76">
        <v>6200</v>
      </c>
      <c r="BM10" s="76">
        <v>6000</v>
      </c>
      <c r="BN10" s="76">
        <v>6200</v>
      </c>
      <c r="BO10" s="76">
        <v>6000</v>
      </c>
      <c r="BP10" s="76">
        <v>6200</v>
      </c>
      <c r="BQ10" s="76">
        <v>6200</v>
      </c>
      <c r="BR10" s="76">
        <v>6000</v>
      </c>
      <c r="BS10" s="76">
        <v>6200</v>
      </c>
      <c r="BT10" s="76">
        <v>6000</v>
      </c>
      <c r="BU10" s="76">
        <v>6200</v>
      </c>
    </row>
    <row r="11" spans="1:74" x14ac:dyDescent="0.25">
      <c r="A11" s="73">
        <v>11</v>
      </c>
      <c r="B11" s="42"/>
      <c r="C11" s="42"/>
      <c r="D11" s="42"/>
      <c r="E11" s="53"/>
      <c r="F11" s="54" t="s">
        <v>301</v>
      </c>
      <c r="G11" s="55" t="s">
        <v>132</v>
      </c>
      <c r="H11" s="56">
        <v>75625</v>
      </c>
      <c r="I11" s="56">
        <v>100375</v>
      </c>
      <c r="J11" s="56">
        <v>133225</v>
      </c>
      <c r="K11" s="56">
        <v>133225</v>
      </c>
      <c r="L11" s="56">
        <v>166075</v>
      </c>
      <c r="M11" s="42"/>
      <c r="N11" s="56">
        <v>0</v>
      </c>
      <c r="O11" s="56">
        <v>0</v>
      </c>
      <c r="P11" s="56">
        <v>0</v>
      </c>
      <c r="Q11" s="56">
        <v>8250</v>
      </c>
      <c r="R11" s="56">
        <v>8525</v>
      </c>
      <c r="S11" s="56">
        <v>8250</v>
      </c>
      <c r="T11" s="56">
        <v>8525</v>
      </c>
      <c r="U11" s="56">
        <v>8525</v>
      </c>
      <c r="V11" s="56">
        <v>8250</v>
      </c>
      <c r="W11" s="56">
        <v>8525</v>
      </c>
      <c r="X11" s="56">
        <v>8250</v>
      </c>
      <c r="Y11" s="56">
        <v>8525</v>
      </c>
      <c r="Z11" s="56">
        <v>8525</v>
      </c>
      <c r="AA11" s="56">
        <v>7700</v>
      </c>
      <c r="AB11" s="56">
        <v>8525</v>
      </c>
      <c r="AC11" s="56">
        <v>8250</v>
      </c>
      <c r="AD11" s="56">
        <v>8525</v>
      </c>
      <c r="AE11" s="56">
        <v>8250</v>
      </c>
      <c r="AF11" s="56">
        <v>8525</v>
      </c>
      <c r="AG11" s="56">
        <v>8525</v>
      </c>
      <c r="AH11" s="56">
        <v>8250</v>
      </c>
      <c r="AI11" s="56">
        <v>8525</v>
      </c>
      <c r="AJ11" s="56">
        <v>8250</v>
      </c>
      <c r="AK11" s="56">
        <v>8525</v>
      </c>
      <c r="AL11" s="56">
        <v>11315</v>
      </c>
      <c r="AM11" s="56">
        <v>10220</v>
      </c>
      <c r="AN11" s="56">
        <v>11315</v>
      </c>
      <c r="AO11" s="56">
        <v>10950</v>
      </c>
      <c r="AP11" s="56">
        <v>11315</v>
      </c>
      <c r="AQ11" s="56">
        <v>10950</v>
      </c>
      <c r="AR11" s="56">
        <v>11315</v>
      </c>
      <c r="AS11" s="56">
        <v>11315</v>
      </c>
      <c r="AT11" s="56">
        <v>10950</v>
      </c>
      <c r="AU11" s="56">
        <v>11315</v>
      </c>
      <c r="AV11" s="56">
        <v>10950</v>
      </c>
      <c r="AW11" s="56">
        <v>11315</v>
      </c>
      <c r="AX11" s="56">
        <v>11315</v>
      </c>
      <c r="AY11" s="56">
        <v>10220</v>
      </c>
      <c r="AZ11" s="56">
        <v>11315</v>
      </c>
      <c r="BA11" s="56">
        <v>10950</v>
      </c>
      <c r="BB11" s="56">
        <v>11315</v>
      </c>
      <c r="BC11" s="56">
        <v>10950</v>
      </c>
      <c r="BD11" s="56">
        <v>11315</v>
      </c>
      <c r="BE11" s="56">
        <v>11315</v>
      </c>
      <c r="BF11" s="56">
        <v>10950</v>
      </c>
      <c r="BG11" s="56">
        <v>11315</v>
      </c>
      <c r="BH11" s="56">
        <v>10950</v>
      </c>
      <c r="BI11" s="56">
        <v>11315</v>
      </c>
      <c r="BJ11" s="56">
        <v>14105</v>
      </c>
      <c r="BK11" s="56">
        <v>12740</v>
      </c>
      <c r="BL11" s="56">
        <v>14105</v>
      </c>
      <c r="BM11" s="56">
        <v>13650</v>
      </c>
      <c r="BN11" s="56">
        <v>14105</v>
      </c>
      <c r="BO11" s="56">
        <v>13650</v>
      </c>
      <c r="BP11" s="56">
        <v>14105</v>
      </c>
      <c r="BQ11" s="56">
        <v>14105</v>
      </c>
      <c r="BR11" s="56">
        <v>13650</v>
      </c>
      <c r="BS11" s="56">
        <v>14105</v>
      </c>
      <c r="BT11" s="56">
        <v>13650</v>
      </c>
      <c r="BU11" s="56">
        <v>14105</v>
      </c>
    </row>
    <row r="12" spans="1:74" x14ac:dyDescent="0.25">
      <c r="A12" s="73">
        <v>12</v>
      </c>
      <c r="B12" s="42"/>
      <c r="C12" s="42"/>
      <c r="D12" s="42"/>
      <c r="E12" s="53"/>
    </row>
    <row r="13" spans="1:74" x14ac:dyDescent="0.25">
      <c r="A13" s="73">
        <v>13</v>
      </c>
      <c r="B13" s="42"/>
      <c r="C13" s="42"/>
      <c r="D13" s="42"/>
      <c r="E13" s="53"/>
    </row>
    <row r="14" spans="1:74" x14ac:dyDescent="0.25">
      <c r="A14" s="73">
        <v>14</v>
      </c>
      <c r="B14" s="42"/>
      <c r="C14" s="53"/>
      <c r="D14" s="53"/>
      <c r="E14" s="53"/>
    </row>
    <row r="15" spans="1:74" x14ac:dyDescent="0.25">
      <c r="A15" s="73">
        <v>15</v>
      </c>
      <c r="B15" s="42"/>
      <c r="C15" s="42"/>
      <c r="D15" s="42"/>
      <c r="E15" s="53"/>
      <c r="G15" s="43"/>
    </row>
    <row r="16" spans="1:74" x14ac:dyDescent="0.25">
      <c r="A16" s="73">
        <v>16</v>
      </c>
      <c r="B16" s="42"/>
      <c r="C16" s="42"/>
      <c r="D16" s="42"/>
      <c r="E16" s="53"/>
    </row>
    <row r="17" spans="1:74" x14ac:dyDescent="0.25">
      <c r="A17" s="73">
        <v>17</v>
      </c>
      <c r="B17" s="42"/>
      <c r="C17" s="42"/>
      <c r="D17" s="42"/>
      <c r="E17" s="53"/>
    </row>
    <row r="18" spans="1:74" x14ac:dyDescent="0.25">
      <c r="A18" s="73">
        <v>18</v>
      </c>
      <c r="B18" s="42"/>
      <c r="C18" s="42"/>
      <c r="D18" s="42"/>
      <c r="E18" s="53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</row>
    <row r="19" spans="1:74" x14ac:dyDescent="0.25">
      <c r="A19" s="73">
        <v>19</v>
      </c>
      <c r="B19" s="4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</row>
    <row r="20" spans="1:74" x14ac:dyDescent="0.25">
      <c r="A20" s="73">
        <v>20</v>
      </c>
      <c r="B20" s="42"/>
      <c r="C20" s="42"/>
      <c r="D20" s="42"/>
      <c r="E20" s="5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</row>
    <row r="21" spans="1:74" x14ac:dyDescent="0.25">
      <c r="A21" s="73">
        <v>21</v>
      </c>
      <c r="B21" s="42"/>
      <c r="C21" s="42"/>
      <c r="D21" s="42"/>
      <c r="E21" s="5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</row>
    <row r="22" spans="1:74" x14ac:dyDescent="0.25">
      <c r="A22" s="73">
        <v>22</v>
      </c>
      <c r="B22" s="4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</row>
    <row r="23" spans="1:74" x14ac:dyDescent="0.25">
      <c r="A23" s="73">
        <v>23</v>
      </c>
      <c r="B23" s="4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</row>
    <row r="24" spans="1:74" s="48" customFormat="1" x14ac:dyDescent="0.25">
      <c r="A24" s="73">
        <v>24</v>
      </c>
      <c r="B24" s="75" t="s">
        <v>302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</row>
    <row r="25" spans="1:74" x14ac:dyDescent="0.25">
      <c r="A25" s="73">
        <v>25</v>
      </c>
      <c r="F25" s="49"/>
      <c r="G25" s="49"/>
      <c r="H25" s="50">
        <v>2024</v>
      </c>
      <c r="I25" s="50">
        <v>2025</v>
      </c>
      <c r="J25" s="50">
        <v>2026</v>
      </c>
      <c r="K25" s="50">
        <v>2027</v>
      </c>
      <c r="L25" s="50">
        <v>2028</v>
      </c>
      <c r="M25" s="49"/>
      <c r="N25" s="51">
        <v>2024</v>
      </c>
      <c r="O25" s="51">
        <v>2024</v>
      </c>
      <c r="P25" s="51">
        <v>2024</v>
      </c>
      <c r="Q25" s="51">
        <v>2024</v>
      </c>
      <c r="R25" s="51">
        <v>2024</v>
      </c>
      <c r="S25" s="51">
        <v>2024</v>
      </c>
      <c r="T25" s="51">
        <v>2024</v>
      </c>
      <c r="U25" s="51">
        <v>2024</v>
      </c>
      <c r="V25" s="51">
        <v>2024</v>
      </c>
      <c r="W25" s="51">
        <v>2024</v>
      </c>
      <c r="X25" s="51">
        <v>2024</v>
      </c>
      <c r="Y25" s="51">
        <v>2024</v>
      </c>
      <c r="Z25" s="51">
        <v>2025</v>
      </c>
      <c r="AA25" s="51">
        <v>2025</v>
      </c>
      <c r="AB25" s="51">
        <v>2025</v>
      </c>
      <c r="AC25" s="51">
        <v>2025</v>
      </c>
      <c r="AD25" s="51">
        <v>2025</v>
      </c>
      <c r="AE25" s="51">
        <v>2025</v>
      </c>
      <c r="AF25" s="51">
        <v>2025</v>
      </c>
      <c r="AG25" s="51">
        <v>2025</v>
      </c>
      <c r="AH25" s="51">
        <v>2025</v>
      </c>
      <c r="AI25" s="51">
        <v>2025</v>
      </c>
      <c r="AJ25" s="51">
        <v>2025</v>
      </c>
      <c r="AK25" s="51">
        <v>2025</v>
      </c>
      <c r="AL25" s="51">
        <v>2026</v>
      </c>
      <c r="AM25" s="51">
        <v>2026</v>
      </c>
      <c r="AN25" s="51">
        <v>2026</v>
      </c>
      <c r="AO25" s="51">
        <v>2026</v>
      </c>
      <c r="AP25" s="51">
        <v>2026</v>
      </c>
      <c r="AQ25" s="51">
        <v>2026</v>
      </c>
      <c r="AR25" s="51">
        <v>2026</v>
      </c>
      <c r="AS25" s="51">
        <v>2026</v>
      </c>
      <c r="AT25" s="51">
        <v>2026</v>
      </c>
      <c r="AU25" s="51">
        <v>2026</v>
      </c>
      <c r="AV25" s="51">
        <v>2026</v>
      </c>
      <c r="AW25" s="51">
        <v>2026</v>
      </c>
      <c r="AX25" s="51">
        <v>2027</v>
      </c>
      <c r="AY25" s="51">
        <v>2027</v>
      </c>
      <c r="AZ25" s="51">
        <v>2027</v>
      </c>
      <c r="BA25" s="51">
        <v>2027</v>
      </c>
      <c r="BB25" s="51">
        <v>2027</v>
      </c>
      <c r="BC25" s="51">
        <v>2027</v>
      </c>
      <c r="BD25" s="51">
        <v>2027</v>
      </c>
      <c r="BE25" s="51">
        <v>2027</v>
      </c>
      <c r="BF25" s="51">
        <v>2027</v>
      </c>
      <c r="BG25" s="51">
        <v>2027</v>
      </c>
      <c r="BH25" s="51">
        <v>2027</v>
      </c>
      <c r="BI25" s="51">
        <v>2027</v>
      </c>
      <c r="BJ25" s="51">
        <v>2028</v>
      </c>
      <c r="BK25" s="51">
        <v>2028</v>
      </c>
      <c r="BL25" s="51">
        <v>2028</v>
      </c>
      <c r="BM25" s="51">
        <v>2028</v>
      </c>
      <c r="BN25" s="51">
        <v>2028</v>
      </c>
      <c r="BO25" s="51">
        <v>2028</v>
      </c>
      <c r="BP25" s="51">
        <v>2028</v>
      </c>
      <c r="BQ25" s="51">
        <v>2028</v>
      </c>
      <c r="BR25" s="51">
        <v>2028</v>
      </c>
      <c r="BS25" s="51">
        <v>2028</v>
      </c>
      <c r="BT25" s="51">
        <v>2028</v>
      </c>
      <c r="BU25" s="51">
        <v>2028</v>
      </c>
    </row>
    <row r="26" spans="1:74" x14ac:dyDescent="0.25">
      <c r="A26" s="73">
        <v>26</v>
      </c>
      <c r="B26" s="42"/>
      <c r="C26" s="42"/>
      <c r="D26" s="42"/>
      <c r="E26" s="42"/>
      <c r="F26" s="148"/>
      <c r="G26" s="148"/>
      <c r="H26" s="98">
        <v>45292</v>
      </c>
      <c r="I26" s="98">
        <v>45688</v>
      </c>
      <c r="J26" s="98">
        <v>46053</v>
      </c>
      <c r="K26" s="98">
        <v>46418</v>
      </c>
      <c r="L26" s="98">
        <v>46783</v>
      </c>
      <c r="M26" s="49"/>
      <c r="N26" s="179">
        <v>45322</v>
      </c>
      <c r="O26" s="179">
        <v>45351</v>
      </c>
      <c r="P26" s="179">
        <v>45382</v>
      </c>
      <c r="Q26" s="179">
        <v>45412</v>
      </c>
      <c r="R26" s="179">
        <v>45443</v>
      </c>
      <c r="S26" s="179">
        <v>45473</v>
      </c>
      <c r="T26" s="179">
        <v>45504</v>
      </c>
      <c r="U26" s="179">
        <v>45535</v>
      </c>
      <c r="V26" s="179">
        <v>45565</v>
      </c>
      <c r="W26" s="179">
        <v>45596</v>
      </c>
      <c r="X26" s="179">
        <v>45626</v>
      </c>
      <c r="Y26" s="179">
        <v>45657</v>
      </c>
      <c r="Z26" s="179">
        <v>45688</v>
      </c>
      <c r="AA26" s="179">
        <v>45716</v>
      </c>
      <c r="AB26" s="179">
        <v>45747</v>
      </c>
      <c r="AC26" s="179">
        <v>45777</v>
      </c>
      <c r="AD26" s="179">
        <v>45808</v>
      </c>
      <c r="AE26" s="179">
        <v>45838</v>
      </c>
      <c r="AF26" s="179">
        <v>45869</v>
      </c>
      <c r="AG26" s="179">
        <v>45900</v>
      </c>
      <c r="AH26" s="179">
        <v>45930</v>
      </c>
      <c r="AI26" s="179">
        <v>45961</v>
      </c>
      <c r="AJ26" s="179">
        <v>45991</v>
      </c>
      <c r="AK26" s="179">
        <v>46022</v>
      </c>
      <c r="AL26" s="179">
        <v>46053</v>
      </c>
      <c r="AM26" s="179">
        <v>46081</v>
      </c>
      <c r="AN26" s="179">
        <v>46112</v>
      </c>
      <c r="AO26" s="179">
        <v>46142</v>
      </c>
      <c r="AP26" s="179">
        <v>46173</v>
      </c>
      <c r="AQ26" s="179">
        <v>46203</v>
      </c>
      <c r="AR26" s="179">
        <v>46234</v>
      </c>
      <c r="AS26" s="179">
        <v>46265</v>
      </c>
      <c r="AT26" s="179">
        <v>46295</v>
      </c>
      <c r="AU26" s="179">
        <v>46326</v>
      </c>
      <c r="AV26" s="179">
        <v>46356</v>
      </c>
      <c r="AW26" s="179">
        <v>46387</v>
      </c>
      <c r="AX26" s="179">
        <v>46418</v>
      </c>
      <c r="AY26" s="179">
        <v>46446</v>
      </c>
      <c r="AZ26" s="179">
        <v>46477</v>
      </c>
      <c r="BA26" s="179">
        <v>46507</v>
      </c>
      <c r="BB26" s="179">
        <v>46538</v>
      </c>
      <c r="BC26" s="179">
        <v>46568</v>
      </c>
      <c r="BD26" s="179">
        <v>46599</v>
      </c>
      <c r="BE26" s="179">
        <v>46630</v>
      </c>
      <c r="BF26" s="179">
        <v>46660</v>
      </c>
      <c r="BG26" s="179">
        <v>46691</v>
      </c>
      <c r="BH26" s="179">
        <v>46721</v>
      </c>
      <c r="BI26" s="179">
        <v>46752</v>
      </c>
      <c r="BJ26" s="179">
        <v>46783</v>
      </c>
      <c r="BK26" s="179">
        <v>46812</v>
      </c>
      <c r="BL26" s="179">
        <v>46843</v>
      </c>
      <c r="BM26" s="179">
        <v>46873</v>
      </c>
      <c r="BN26" s="179">
        <v>46904</v>
      </c>
      <c r="BO26" s="179">
        <v>46934</v>
      </c>
      <c r="BP26" s="179">
        <v>46965</v>
      </c>
      <c r="BQ26" s="179">
        <v>46996</v>
      </c>
      <c r="BR26" s="179">
        <v>47026</v>
      </c>
      <c r="BS26" s="179">
        <v>47057</v>
      </c>
      <c r="BT26" s="179">
        <v>47087</v>
      </c>
      <c r="BU26" s="179">
        <v>47118</v>
      </c>
      <c r="BV26" s="42"/>
    </row>
    <row r="27" spans="1:74" x14ac:dyDescent="0.25">
      <c r="A27" s="73">
        <v>27</v>
      </c>
      <c r="B27" s="42"/>
      <c r="C27" s="42"/>
      <c r="D27" s="42"/>
      <c r="E27" s="42"/>
      <c r="G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</row>
    <row r="28" spans="1:74" x14ac:dyDescent="0.25">
      <c r="A28" s="73">
        <v>28</v>
      </c>
      <c r="B28" s="42"/>
      <c r="C28" s="42"/>
      <c r="D28" s="42"/>
      <c r="E28" s="42"/>
      <c r="F28" s="297" t="s">
        <v>162</v>
      </c>
      <c r="G28" s="210" t="s">
        <v>132</v>
      </c>
      <c r="H28" s="53">
        <v>3368.75</v>
      </c>
      <c r="I28" s="53">
        <v>4471.25</v>
      </c>
      <c r="J28" s="53">
        <v>5748.75</v>
      </c>
      <c r="K28" s="53">
        <v>5748.75</v>
      </c>
      <c r="L28" s="53">
        <v>7026.25</v>
      </c>
      <c r="N28" s="76">
        <v>0</v>
      </c>
      <c r="O28" s="76">
        <v>0</v>
      </c>
      <c r="P28" s="76">
        <v>0</v>
      </c>
      <c r="Q28" s="76">
        <v>367.5</v>
      </c>
      <c r="R28" s="76">
        <v>379.75</v>
      </c>
      <c r="S28" s="76">
        <v>367.5</v>
      </c>
      <c r="T28" s="76">
        <v>379.75</v>
      </c>
      <c r="U28" s="76">
        <v>379.75</v>
      </c>
      <c r="V28" s="76">
        <v>367.5</v>
      </c>
      <c r="W28" s="76">
        <v>379.75</v>
      </c>
      <c r="X28" s="76">
        <v>367.5</v>
      </c>
      <c r="Y28" s="76">
        <v>379.75</v>
      </c>
      <c r="Z28" s="76">
        <v>379.75</v>
      </c>
      <c r="AA28" s="76">
        <v>343</v>
      </c>
      <c r="AB28" s="76">
        <v>379.75</v>
      </c>
      <c r="AC28" s="76">
        <v>367.5</v>
      </c>
      <c r="AD28" s="76">
        <v>379.75</v>
      </c>
      <c r="AE28" s="76">
        <v>367.5</v>
      </c>
      <c r="AF28" s="76">
        <v>379.75</v>
      </c>
      <c r="AG28" s="76">
        <v>379.75</v>
      </c>
      <c r="AH28" s="76">
        <v>367.5</v>
      </c>
      <c r="AI28" s="76">
        <v>379.75</v>
      </c>
      <c r="AJ28" s="76">
        <v>367.5</v>
      </c>
      <c r="AK28" s="76">
        <v>379.75</v>
      </c>
      <c r="AL28" s="76">
        <v>488.24999999999994</v>
      </c>
      <c r="AM28" s="76">
        <v>441</v>
      </c>
      <c r="AN28" s="76">
        <v>488.24999999999994</v>
      </c>
      <c r="AO28" s="76">
        <v>472.49999999999994</v>
      </c>
      <c r="AP28" s="76">
        <v>488.24999999999994</v>
      </c>
      <c r="AQ28" s="76">
        <v>472.49999999999994</v>
      </c>
      <c r="AR28" s="76">
        <v>488.24999999999994</v>
      </c>
      <c r="AS28" s="76">
        <v>488.24999999999994</v>
      </c>
      <c r="AT28" s="76">
        <v>472.49999999999994</v>
      </c>
      <c r="AU28" s="76">
        <v>488.24999999999994</v>
      </c>
      <c r="AV28" s="76">
        <v>472.49999999999994</v>
      </c>
      <c r="AW28" s="76">
        <v>488.24999999999994</v>
      </c>
      <c r="AX28" s="76">
        <v>488.24999999999994</v>
      </c>
      <c r="AY28" s="76">
        <v>441</v>
      </c>
      <c r="AZ28" s="76">
        <v>488.24999999999994</v>
      </c>
      <c r="BA28" s="76">
        <v>472.49999999999994</v>
      </c>
      <c r="BB28" s="76">
        <v>488.24999999999994</v>
      </c>
      <c r="BC28" s="76">
        <v>472.49999999999994</v>
      </c>
      <c r="BD28" s="76">
        <v>488.24999999999994</v>
      </c>
      <c r="BE28" s="76">
        <v>488.24999999999994</v>
      </c>
      <c r="BF28" s="76">
        <v>472.49999999999994</v>
      </c>
      <c r="BG28" s="76">
        <v>488.24999999999994</v>
      </c>
      <c r="BH28" s="76">
        <v>472.49999999999994</v>
      </c>
      <c r="BI28" s="76">
        <v>488.24999999999994</v>
      </c>
      <c r="BJ28" s="76">
        <v>596.75</v>
      </c>
      <c r="BK28" s="76">
        <v>539</v>
      </c>
      <c r="BL28" s="76">
        <v>596.75</v>
      </c>
      <c r="BM28" s="76">
        <v>577.5</v>
      </c>
      <c r="BN28" s="76">
        <v>596.75</v>
      </c>
      <c r="BO28" s="76">
        <v>577.5</v>
      </c>
      <c r="BP28" s="76">
        <v>596.75</v>
      </c>
      <c r="BQ28" s="76">
        <v>596.75</v>
      </c>
      <c r="BR28" s="76">
        <v>577.5</v>
      </c>
      <c r="BS28" s="76">
        <v>596.75</v>
      </c>
      <c r="BT28" s="76">
        <v>577.5</v>
      </c>
      <c r="BU28" s="76">
        <v>596.75</v>
      </c>
      <c r="BV28" s="42"/>
    </row>
    <row r="29" spans="1:74" x14ac:dyDescent="0.25">
      <c r="A29" s="73">
        <v>29</v>
      </c>
      <c r="B29" s="42"/>
      <c r="C29" s="42"/>
      <c r="D29" s="42"/>
      <c r="E29" s="42"/>
      <c r="F29" s="297" t="s">
        <v>218</v>
      </c>
      <c r="G29" s="210" t="s">
        <v>132</v>
      </c>
      <c r="H29" s="53">
        <v>24408</v>
      </c>
      <c r="I29" s="53">
        <v>30516</v>
      </c>
      <c r="J29" s="53">
        <v>40688</v>
      </c>
      <c r="K29" s="53">
        <v>40688</v>
      </c>
      <c r="L29" s="53">
        <v>50860</v>
      </c>
      <c r="N29" s="76">
        <v>0</v>
      </c>
      <c r="O29" s="76">
        <v>0</v>
      </c>
      <c r="P29" s="76">
        <v>0</v>
      </c>
      <c r="Q29" s="76">
        <v>2520</v>
      </c>
      <c r="R29" s="76">
        <v>2976</v>
      </c>
      <c r="S29" s="76">
        <v>3060</v>
      </c>
      <c r="T29" s="76">
        <v>3720</v>
      </c>
      <c r="U29" s="76">
        <v>3720</v>
      </c>
      <c r="V29" s="76">
        <v>2520</v>
      </c>
      <c r="W29" s="76">
        <v>2232</v>
      </c>
      <c r="X29" s="76">
        <v>1800</v>
      </c>
      <c r="Y29" s="76">
        <v>1860</v>
      </c>
      <c r="Z29" s="76">
        <v>1488</v>
      </c>
      <c r="AA29" s="76">
        <v>2016</v>
      </c>
      <c r="AB29" s="76">
        <v>2604</v>
      </c>
      <c r="AC29" s="76">
        <v>2520</v>
      </c>
      <c r="AD29" s="76">
        <v>2976</v>
      </c>
      <c r="AE29" s="76">
        <v>3060</v>
      </c>
      <c r="AF29" s="76">
        <v>3720</v>
      </c>
      <c r="AG29" s="76">
        <v>3720</v>
      </c>
      <c r="AH29" s="76">
        <v>2520</v>
      </c>
      <c r="AI29" s="76">
        <v>2232</v>
      </c>
      <c r="AJ29" s="76">
        <v>1800</v>
      </c>
      <c r="AK29" s="76">
        <v>1860</v>
      </c>
      <c r="AL29" s="76">
        <v>1984</v>
      </c>
      <c r="AM29" s="76">
        <v>2688</v>
      </c>
      <c r="AN29" s="76">
        <v>3472</v>
      </c>
      <c r="AO29" s="76">
        <v>3360</v>
      </c>
      <c r="AP29" s="76">
        <v>3968</v>
      </c>
      <c r="AQ29" s="76">
        <v>4080</v>
      </c>
      <c r="AR29" s="76">
        <v>4960</v>
      </c>
      <c r="AS29" s="76">
        <v>4960</v>
      </c>
      <c r="AT29" s="76">
        <v>3360</v>
      </c>
      <c r="AU29" s="76">
        <v>2976</v>
      </c>
      <c r="AV29" s="76">
        <v>2400</v>
      </c>
      <c r="AW29" s="76">
        <v>2480</v>
      </c>
      <c r="AX29" s="76">
        <v>1984</v>
      </c>
      <c r="AY29" s="76">
        <v>2688</v>
      </c>
      <c r="AZ29" s="76">
        <v>3472</v>
      </c>
      <c r="BA29" s="76">
        <v>3360</v>
      </c>
      <c r="BB29" s="76">
        <v>3968</v>
      </c>
      <c r="BC29" s="76">
        <v>4080</v>
      </c>
      <c r="BD29" s="76">
        <v>4960</v>
      </c>
      <c r="BE29" s="76">
        <v>4960</v>
      </c>
      <c r="BF29" s="76">
        <v>3360</v>
      </c>
      <c r="BG29" s="76">
        <v>2976</v>
      </c>
      <c r="BH29" s="76">
        <v>2400</v>
      </c>
      <c r="BI29" s="76">
        <v>2480</v>
      </c>
      <c r="BJ29" s="76">
        <v>2480</v>
      </c>
      <c r="BK29" s="76">
        <v>3360</v>
      </c>
      <c r="BL29" s="76">
        <v>4340</v>
      </c>
      <c r="BM29" s="76">
        <v>4200</v>
      </c>
      <c r="BN29" s="76">
        <v>4960</v>
      </c>
      <c r="BO29" s="76">
        <v>5100</v>
      </c>
      <c r="BP29" s="76">
        <v>6200</v>
      </c>
      <c r="BQ29" s="76">
        <v>6200</v>
      </c>
      <c r="BR29" s="76">
        <v>4200</v>
      </c>
      <c r="BS29" s="76">
        <v>3720</v>
      </c>
      <c r="BT29" s="76">
        <v>3000</v>
      </c>
      <c r="BU29" s="76">
        <v>3100</v>
      </c>
      <c r="BV29" s="42"/>
    </row>
    <row r="30" spans="1:74" x14ac:dyDescent="0.25">
      <c r="A30" s="73">
        <v>30</v>
      </c>
      <c r="B30" s="42"/>
      <c r="C30" s="42"/>
      <c r="D30" s="42"/>
      <c r="E30" s="42"/>
      <c r="F30" s="297" t="s">
        <v>219</v>
      </c>
      <c r="G30" s="210" t="s">
        <v>132</v>
      </c>
      <c r="H30" s="53">
        <v>24948</v>
      </c>
      <c r="I30" s="53">
        <v>31428</v>
      </c>
      <c r="J30" s="53">
        <v>41904</v>
      </c>
      <c r="K30" s="53">
        <v>41904</v>
      </c>
      <c r="L30" s="53">
        <v>52380</v>
      </c>
      <c r="N30" s="76">
        <v>0</v>
      </c>
      <c r="O30" s="76">
        <v>0</v>
      </c>
      <c r="P30" s="76">
        <v>0</v>
      </c>
      <c r="Q30" s="76">
        <v>2520</v>
      </c>
      <c r="R30" s="76">
        <v>2976</v>
      </c>
      <c r="S30" s="76">
        <v>3600</v>
      </c>
      <c r="T30" s="76">
        <v>3720</v>
      </c>
      <c r="U30" s="76">
        <v>3720</v>
      </c>
      <c r="V30" s="76">
        <v>2520</v>
      </c>
      <c r="W30" s="76">
        <v>2232</v>
      </c>
      <c r="X30" s="76">
        <v>1800</v>
      </c>
      <c r="Y30" s="76">
        <v>1860</v>
      </c>
      <c r="Z30" s="76">
        <v>1860</v>
      </c>
      <c r="AA30" s="76">
        <v>2016</v>
      </c>
      <c r="AB30" s="76">
        <v>2604</v>
      </c>
      <c r="AC30" s="76">
        <v>2520</v>
      </c>
      <c r="AD30" s="76">
        <v>2976</v>
      </c>
      <c r="AE30" s="76">
        <v>3600</v>
      </c>
      <c r="AF30" s="76">
        <v>3720</v>
      </c>
      <c r="AG30" s="76">
        <v>3720</v>
      </c>
      <c r="AH30" s="76">
        <v>2520</v>
      </c>
      <c r="AI30" s="76">
        <v>2232</v>
      </c>
      <c r="AJ30" s="76">
        <v>1800</v>
      </c>
      <c r="AK30" s="76">
        <v>1860</v>
      </c>
      <c r="AL30" s="76">
        <v>2480</v>
      </c>
      <c r="AM30" s="76">
        <v>2688</v>
      </c>
      <c r="AN30" s="76">
        <v>3472</v>
      </c>
      <c r="AO30" s="76">
        <v>3360</v>
      </c>
      <c r="AP30" s="76">
        <v>3968</v>
      </c>
      <c r="AQ30" s="76">
        <v>4800</v>
      </c>
      <c r="AR30" s="76">
        <v>4960</v>
      </c>
      <c r="AS30" s="76">
        <v>4960</v>
      </c>
      <c r="AT30" s="76">
        <v>3360</v>
      </c>
      <c r="AU30" s="76">
        <v>2976</v>
      </c>
      <c r="AV30" s="76">
        <v>2400</v>
      </c>
      <c r="AW30" s="76">
        <v>2480</v>
      </c>
      <c r="AX30" s="76">
        <v>2480</v>
      </c>
      <c r="AY30" s="76">
        <v>2688</v>
      </c>
      <c r="AZ30" s="76">
        <v>3472</v>
      </c>
      <c r="BA30" s="76">
        <v>3360</v>
      </c>
      <c r="BB30" s="76">
        <v>3968</v>
      </c>
      <c r="BC30" s="76">
        <v>4800</v>
      </c>
      <c r="BD30" s="76">
        <v>4960</v>
      </c>
      <c r="BE30" s="76">
        <v>4960</v>
      </c>
      <c r="BF30" s="76">
        <v>3360</v>
      </c>
      <c r="BG30" s="76">
        <v>2976</v>
      </c>
      <c r="BH30" s="76">
        <v>2400</v>
      </c>
      <c r="BI30" s="76">
        <v>2480</v>
      </c>
      <c r="BJ30" s="76">
        <v>3100</v>
      </c>
      <c r="BK30" s="76">
        <v>3360</v>
      </c>
      <c r="BL30" s="76">
        <v>4340</v>
      </c>
      <c r="BM30" s="76">
        <v>4200</v>
      </c>
      <c r="BN30" s="76">
        <v>4960</v>
      </c>
      <c r="BO30" s="76">
        <v>6000</v>
      </c>
      <c r="BP30" s="76">
        <v>6200</v>
      </c>
      <c r="BQ30" s="76">
        <v>6200</v>
      </c>
      <c r="BR30" s="76">
        <v>4200</v>
      </c>
      <c r="BS30" s="76">
        <v>3720</v>
      </c>
      <c r="BT30" s="76">
        <v>3000</v>
      </c>
      <c r="BU30" s="76">
        <v>3100</v>
      </c>
      <c r="BV30" s="42"/>
    </row>
    <row r="31" spans="1:74" x14ac:dyDescent="0.25">
      <c r="A31" s="73">
        <v>31</v>
      </c>
      <c r="B31" s="42"/>
      <c r="C31" s="42"/>
      <c r="D31" s="42"/>
      <c r="E31" s="42"/>
      <c r="F31" s="54" t="s">
        <v>302</v>
      </c>
      <c r="G31" s="55" t="s">
        <v>132</v>
      </c>
      <c r="H31" s="56">
        <v>52724.75</v>
      </c>
      <c r="I31" s="56">
        <v>66415.25</v>
      </c>
      <c r="J31" s="56">
        <v>88340.75</v>
      </c>
      <c r="K31" s="56">
        <v>88340.75</v>
      </c>
      <c r="L31" s="56">
        <v>110266.25</v>
      </c>
      <c r="M31" s="42"/>
      <c r="N31" s="56">
        <v>0</v>
      </c>
      <c r="O31" s="56">
        <v>0</v>
      </c>
      <c r="P31" s="56">
        <v>0</v>
      </c>
      <c r="Q31" s="56">
        <v>5407.5</v>
      </c>
      <c r="R31" s="56">
        <v>6331.75</v>
      </c>
      <c r="S31" s="56">
        <v>7027.5</v>
      </c>
      <c r="T31" s="56">
        <v>7819.75</v>
      </c>
      <c r="U31" s="56">
        <v>7819.75</v>
      </c>
      <c r="V31" s="56">
        <v>5407.5</v>
      </c>
      <c r="W31" s="56">
        <v>4843.75</v>
      </c>
      <c r="X31" s="56">
        <v>3967.5</v>
      </c>
      <c r="Y31" s="56">
        <v>4099.75</v>
      </c>
      <c r="Z31" s="56">
        <v>3727.75</v>
      </c>
      <c r="AA31" s="56">
        <v>4375</v>
      </c>
      <c r="AB31" s="56">
        <v>5587.75</v>
      </c>
      <c r="AC31" s="56">
        <v>5407.5</v>
      </c>
      <c r="AD31" s="56">
        <v>6331.75</v>
      </c>
      <c r="AE31" s="56">
        <v>7027.5</v>
      </c>
      <c r="AF31" s="56">
        <v>7819.75</v>
      </c>
      <c r="AG31" s="56">
        <v>7819.75</v>
      </c>
      <c r="AH31" s="56">
        <v>5407.5</v>
      </c>
      <c r="AI31" s="56">
        <v>4843.75</v>
      </c>
      <c r="AJ31" s="56">
        <v>3967.5</v>
      </c>
      <c r="AK31" s="56">
        <v>4099.75</v>
      </c>
      <c r="AL31" s="56">
        <v>4952.25</v>
      </c>
      <c r="AM31" s="56">
        <v>5817</v>
      </c>
      <c r="AN31" s="56">
        <v>7432.25</v>
      </c>
      <c r="AO31" s="56">
        <v>7192.5</v>
      </c>
      <c r="AP31" s="56">
        <v>8424.25</v>
      </c>
      <c r="AQ31" s="56">
        <v>9352.5</v>
      </c>
      <c r="AR31" s="56">
        <v>10408.25</v>
      </c>
      <c r="AS31" s="56">
        <v>10408.25</v>
      </c>
      <c r="AT31" s="56">
        <v>7192.5</v>
      </c>
      <c r="AU31" s="56">
        <v>6440.25</v>
      </c>
      <c r="AV31" s="56">
        <v>5272.5</v>
      </c>
      <c r="AW31" s="56">
        <v>5448.25</v>
      </c>
      <c r="AX31" s="56">
        <v>4952.25</v>
      </c>
      <c r="AY31" s="56">
        <v>5817</v>
      </c>
      <c r="AZ31" s="56">
        <v>7432.25</v>
      </c>
      <c r="BA31" s="56">
        <v>7192.5</v>
      </c>
      <c r="BB31" s="56">
        <v>8424.25</v>
      </c>
      <c r="BC31" s="56">
        <v>9352.5</v>
      </c>
      <c r="BD31" s="56">
        <v>10408.25</v>
      </c>
      <c r="BE31" s="56">
        <v>10408.25</v>
      </c>
      <c r="BF31" s="56">
        <v>7192.5</v>
      </c>
      <c r="BG31" s="56">
        <v>6440.25</v>
      </c>
      <c r="BH31" s="56">
        <v>5272.5</v>
      </c>
      <c r="BI31" s="56">
        <v>5448.25</v>
      </c>
      <c r="BJ31" s="56">
        <v>6176.75</v>
      </c>
      <c r="BK31" s="56">
        <v>7259</v>
      </c>
      <c r="BL31" s="56">
        <v>9276.75</v>
      </c>
      <c r="BM31" s="56">
        <v>8977.5</v>
      </c>
      <c r="BN31" s="56">
        <v>10516.75</v>
      </c>
      <c r="BO31" s="56">
        <v>11677.5</v>
      </c>
      <c r="BP31" s="56">
        <v>12996.75</v>
      </c>
      <c r="BQ31" s="56">
        <v>12996.75</v>
      </c>
      <c r="BR31" s="56">
        <v>8977.5</v>
      </c>
      <c r="BS31" s="56">
        <v>8036.75</v>
      </c>
      <c r="BT31" s="56">
        <v>6577.5</v>
      </c>
      <c r="BU31" s="56">
        <v>6796.75</v>
      </c>
      <c r="BV31" s="42"/>
    </row>
    <row r="32" spans="1:74" x14ac:dyDescent="0.25">
      <c r="A32" s="73">
        <v>32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</row>
    <row r="33" spans="1:74" x14ac:dyDescent="0.25">
      <c r="A33" s="73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</row>
    <row r="34" spans="1:74" x14ac:dyDescent="0.25">
      <c r="A34" s="73">
        <v>34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</row>
    <row r="35" spans="1:74" x14ac:dyDescent="0.25">
      <c r="A35" s="73">
        <v>35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</row>
    <row r="36" spans="1:74" x14ac:dyDescent="0.25">
      <c r="A36" s="73">
        <v>36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</row>
    <row r="37" spans="1:74" x14ac:dyDescent="0.25">
      <c r="A37" s="73">
        <v>37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</row>
    <row r="38" spans="1:74" x14ac:dyDescent="0.25">
      <c r="A38" s="73">
        <v>38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1:74" x14ac:dyDescent="0.25">
      <c r="A39" s="73">
        <v>39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</row>
    <row r="40" spans="1:74" x14ac:dyDescent="0.25">
      <c r="A40" s="73">
        <v>40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</row>
    <row r="41" spans="1:74" x14ac:dyDescent="0.25">
      <c r="A41" s="73">
        <v>41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</row>
    <row r="42" spans="1:74" x14ac:dyDescent="0.25">
      <c r="A42" s="73">
        <v>42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</row>
    <row r="43" spans="1:74" x14ac:dyDescent="0.25">
      <c r="A43" s="73">
        <v>43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</row>
    <row r="44" spans="1:74" s="48" customFormat="1" x14ac:dyDescent="0.25">
      <c r="A44" s="73">
        <v>44</v>
      </c>
      <c r="B44" s="75" t="s">
        <v>87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</row>
    <row r="45" spans="1:74" x14ac:dyDescent="0.25">
      <c r="A45" s="73">
        <v>45</v>
      </c>
      <c r="B45" s="42"/>
      <c r="C45" s="57"/>
      <c r="D45" s="57"/>
      <c r="E45" s="57"/>
      <c r="BV45" s="42"/>
    </row>
    <row r="46" spans="1:74" x14ac:dyDescent="0.25">
      <c r="A46" s="73">
        <v>46</v>
      </c>
      <c r="B46" s="42"/>
      <c r="C46" s="57"/>
      <c r="D46" s="57"/>
      <c r="E46" s="53"/>
      <c r="F46" s="148"/>
      <c r="G46" s="148"/>
      <c r="H46" s="98">
        <v>45292</v>
      </c>
      <c r="I46" s="98">
        <v>45688</v>
      </c>
      <c r="J46" s="98">
        <v>46053</v>
      </c>
      <c r="K46" s="98">
        <v>46418</v>
      </c>
      <c r="L46" s="98">
        <v>46783</v>
      </c>
      <c r="M46" s="49"/>
      <c r="N46" s="179">
        <v>45322</v>
      </c>
      <c r="O46" s="179">
        <v>45351</v>
      </c>
      <c r="P46" s="179">
        <v>45382</v>
      </c>
      <c r="Q46" s="179">
        <v>45412</v>
      </c>
      <c r="R46" s="179">
        <v>45443</v>
      </c>
      <c r="S46" s="179">
        <v>45473</v>
      </c>
      <c r="T46" s="179">
        <v>45504</v>
      </c>
      <c r="U46" s="179">
        <v>45535</v>
      </c>
      <c r="V46" s="179">
        <v>45565</v>
      </c>
      <c r="W46" s="179">
        <v>45596</v>
      </c>
      <c r="X46" s="179">
        <v>45626</v>
      </c>
      <c r="Y46" s="179">
        <v>45657</v>
      </c>
      <c r="Z46" s="179">
        <v>45688</v>
      </c>
      <c r="AA46" s="179">
        <v>45716</v>
      </c>
      <c r="AB46" s="179">
        <v>45747</v>
      </c>
      <c r="AC46" s="179">
        <v>45777</v>
      </c>
      <c r="AD46" s="179">
        <v>45808</v>
      </c>
      <c r="AE46" s="179">
        <v>45838</v>
      </c>
      <c r="AF46" s="179">
        <v>45869</v>
      </c>
      <c r="AG46" s="179">
        <v>45900</v>
      </c>
      <c r="AH46" s="179">
        <v>45930</v>
      </c>
      <c r="AI46" s="179">
        <v>45961</v>
      </c>
      <c r="AJ46" s="179">
        <v>45991</v>
      </c>
      <c r="AK46" s="179">
        <v>46022</v>
      </c>
      <c r="AL46" s="179">
        <v>46053</v>
      </c>
      <c r="AM46" s="179">
        <v>46081</v>
      </c>
      <c r="AN46" s="179">
        <v>46112</v>
      </c>
      <c r="AO46" s="179">
        <v>46142</v>
      </c>
      <c r="AP46" s="179">
        <v>46173</v>
      </c>
      <c r="AQ46" s="179">
        <v>46203</v>
      </c>
      <c r="AR46" s="179">
        <v>46234</v>
      </c>
      <c r="AS46" s="179">
        <v>46265</v>
      </c>
      <c r="AT46" s="179">
        <v>46295</v>
      </c>
      <c r="AU46" s="179">
        <v>46326</v>
      </c>
      <c r="AV46" s="179">
        <v>46356</v>
      </c>
      <c r="AW46" s="179">
        <v>46387</v>
      </c>
      <c r="AX46" s="179">
        <v>46418</v>
      </c>
      <c r="AY46" s="179">
        <v>46446</v>
      </c>
      <c r="AZ46" s="179">
        <v>46477</v>
      </c>
      <c r="BA46" s="179">
        <v>46507</v>
      </c>
      <c r="BB46" s="179">
        <v>46538</v>
      </c>
      <c r="BC46" s="179">
        <v>46568</v>
      </c>
      <c r="BD46" s="179">
        <v>46599</v>
      </c>
      <c r="BE46" s="179">
        <v>46630</v>
      </c>
      <c r="BF46" s="179">
        <v>46660</v>
      </c>
      <c r="BG46" s="179">
        <v>46691</v>
      </c>
      <c r="BH46" s="179">
        <v>46721</v>
      </c>
      <c r="BI46" s="179">
        <v>46752</v>
      </c>
      <c r="BJ46" s="179">
        <v>46783</v>
      </c>
      <c r="BK46" s="179">
        <v>46812</v>
      </c>
      <c r="BL46" s="179">
        <v>46843</v>
      </c>
      <c r="BM46" s="179">
        <v>46873</v>
      </c>
      <c r="BN46" s="179">
        <v>46904</v>
      </c>
      <c r="BO46" s="179">
        <v>46934</v>
      </c>
      <c r="BP46" s="179">
        <v>46965</v>
      </c>
      <c r="BQ46" s="179">
        <v>46996</v>
      </c>
      <c r="BR46" s="179">
        <v>47026</v>
      </c>
      <c r="BS46" s="179">
        <v>47057</v>
      </c>
      <c r="BT46" s="179">
        <v>47087</v>
      </c>
      <c r="BU46" s="179">
        <v>47118</v>
      </c>
      <c r="BV46" s="42"/>
    </row>
    <row r="47" spans="1:74" x14ac:dyDescent="0.25">
      <c r="A47" s="73">
        <v>47</v>
      </c>
      <c r="B47" s="42"/>
      <c r="C47" s="57"/>
      <c r="D47" s="57"/>
      <c r="E47" s="53"/>
      <c r="BV47" s="42"/>
    </row>
    <row r="48" spans="1:74" x14ac:dyDescent="0.25">
      <c r="A48" s="73">
        <v>48</v>
      </c>
      <c r="B48" s="42"/>
      <c r="C48" s="57"/>
      <c r="D48" s="57"/>
      <c r="E48" s="53"/>
      <c r="F48" s="297" t="s">
        <v>162</v>
      </c>
      <c r="G48" s="52" t="s">
        <v>120</v>
      </c>
      <c r="H48" s="300">
        <v>0.35</v>
      </c>
      <c r="I48" s="300">
        <v>0.35</v>
      </c>
      <c r="J48" s="300">
        <v>0.35</v>
      </c>
      <c r="K48" s="300">
        <v>0.35</v>
      </c>
      <c r="L48" s="300">
        <v>0.35</v>
      </c>
      <c r="M48" s="42"/>
      <c r="N48" s="298">
        <v>0</v>
      </c>
      <c r="O48" s="298">
        <v>0</v>
      </c>
      <c r="P48" s="298">
        <v>0</v>
      </c>
      <c r="Q48" s="298">
        <v>0.35</v>
      </c>
      <c r="R48" s="298">
        <v>0.35</v>
      </c>
      <c r="S48" s="298">
        <v>0.35</v>
      </c>
      <c r="T48" s="298">
        <v>0.35</v>
      </c>
      <c r="U48" s="298">
        <v>0.35</v>
      </c>
      <c r="V48" s="298">
        <v>0.35</v>
      </c>
      <c r="W48" s="298">
        <v>0.35</v>
      </c>
      <c r="X48" s="298">
        <v>0.35</v>
      </c>
      <c r="Y48" s="298">
        <v>0.35</v>
      </c>
      <c r="Z48" s="298">
        <v>0.35</v>
      </c>
      <c r="AA48" s="298">
        <v>0.35</v>
      </c>
      <c r="AB48" s="298">
        <v>0.35</v>
      </c>
      <c r="AC48" s="298">
        <v>0.35</v>
      </c>
      <c r="AD48" s="298">
        <v>0.35</v>
      </c>
      <c r="AE48" s="298">
        <v>0.35</v>
      </c>
      <c r="AF48" s="298">
        <v>0.35</v>
      </c>
      <c r="AG48" s="298">
        <v>0.35</v>
      </c>
      <c r="AH48" s="298">
        <v>0.35</v>
      </c>
      <c r="AI48" s="298">
        <v>0.35</v>
      </c>
      <c r="AJ48" s="298">
        <v>0.35</v>
      </c>
      <c r="AK48" s="298">
        <v>0.35</v>
      </c>
      <c r="AL48" s="298">
        <v>0.35</v>
      </c>
      <c r="AM48" s="298">
        <v>0.35</v>
      </c>
      <c r="AN48" s="298">
        <v>0.35</v>
      </c>
      <c r="AO48" s="298">
        <v>0.35</v>
      </c>
      <c r="AP48" s="298">
        <v>0.35</v>
      </c>
      <c r="AQ48" s="298">
        <v>0.35</v>
      </c>
      <c r="AR48" s="298">
        <v>0.35</v>
      </c>
      <c r="AS48" s="298">
        <v>0.35</v>
      </c>
      <c r="AT48" s="298">
        <v>0.35</v>
      </c>
      <c r="AU48" s="298">
        <v>0.35</v>
      </c>
      <c r="AV48" s="298">
        <v>0.35</v>
      </c>
      <c r="AW48" s="298">
        <v>0.35</v>
      </c>
      <c r="AX48" s="298">
        <v>0.35</v>
      </c>
      <c r="AY48" s="298">
        <v>0.35</v>
      </c>
      <c r="AZ48" s="298">
        <v>0.35</v>
      </c>
      <c r="BA48" s="298">
        <v>0.35</v>
      </c>
      <c r="BB48" s="298">
        <v>0.35</v>
      </c>
      <c r="BC48" s="298">
        <v>0.35</v>
      </c>
      <c r="BD48" s="298">
        <v>0.35</v>
      </c>
      <c r="BE48" s="298">
        <v>0.35</v>
      </c>
      <c r="BF48" s="298">
        <v>0.35</v>
      </c>
      <c r="BG48" s="298">
        <v>0.35</v>
      </c>
      <c r="BH48" s="298">
        <v>0.35</v>
      </c>
      <c r="BI48" s="298">
        <v>0.35</v>
      </c>
      <c r="BJ48" s="298">
        <v>0.35</v>
      </c>
      <c r="BK48" s="298">
        <v>0.35</v>
      </c>
      <c r="BL48" s="298">
        <v>0.35</v>
      </c>
      <c r="BM48" s="298">
        <v>0.35</v>
      </c>
      <c r="BN48" s="298">
        <v>0.35</v>
      </c>
      <c r="BO48" s="298">
        <v>0.35</v>
      </c>
      <c r="BP48" s="298">
        <v>0.35</v>
      </c>
      <c r="BQ48" s="298">
        <v>0.35</v>
      </c>
      <c r="BR48" s="298">
        <v>0.35</v>
      </c>
      <c r="BS48" s="298">
        <v>0.35</v>
      </c>
      <c r="BT48" s="298">
        <v>0.35</v>
      </c>
      <c r="BU48" s="298">
        <v>0.35</v>
      </c>
      <c r="BV48" s="42"/>
    </row>
    <row r="49" spans="1:74" x14ac:dyDescent="0.25">
      <c r="A49" s="73">
        <v>49</v>
      </c>
      <c r="B49" s="42"/>
      <c r="C49" s="57"/>
      <c r="D49" s="57"/>
      <c r="E49" s="53"/>
      <c r="F49" s="297" t="s">
        <v>218</v>
      </c>
      <c r="G49" s="52" t="s">
        <v>120</v>
      </c>
      <c r="H49" s="300">
        <v>0.73963636363636365</v>
      </c>
      <c r="I49" s="300">
        <v>0.6967123287671233</v>
      </c>
      <c r="J49" s="300">
        <v>0.6967123287671233</v>
      </c>
      <c r="K49" s="300">
        <v>0.6967123287671233</v>
      </c>
      <c r="L49" s="300">
        <v>0.6967123287671233</v>
      </c>
      <c r="M49" s="42"/>
      <c r="N49" s="298">
        <v>0</v>
      </c>
      <c r="O49" s="298">
        <v>0</v>
      </c>
      <c r="P49" s="298">
        <v>0</v>
      </c>
      <c r="Q49" s="298">
        <v>0.7</v>
      </c>
      <c r="R49" s="298">
        <v>0.8</v>
      </c>
      <c r="S49" s="298">
        <v>0.85</v>
      </c>
      <c r="T49" s="298">
        <v>1</v>
      </c>
      <c r="U49" s="298">
        <v>1</v>
      </c>
      <c r="V49" s="298">
        <v>0.7</v>
      </c>
      <c r="W49" s="298">
        <v>0.6</v>
      </c>
      <c r="X49" s="298">
        <v>0.5</v>
      </c>
      <c r="Y49" s="298">
        <v>0.5</v>
      </c>
      <c r="Z49" s="298">
        <v>0.4</v>
      </c>
      <c r="AA49" s="298">
        <v>0.6</v>
      </c>
      <c r="AB49" s="298">
        <v>0.7</v>
      </c>
      <c r="AC49" s="298">
        <v>0.7</v>
      </c>
      <c r="AD49" s="298">
        <v>0.8</v>
      </c>
      <c r="AE49" s="298">
        <v>0.85</v>
      </c>
      <c r="AF49" s="298">
        <v>1</v>
      </c>
      <c r="AG49" s="298">
        <v>1</v>
      </c>
      <c r="AH49" s="298">
        <v>0.7</v>
      </c>
      <c r="AI49" s="298">
        <v>0.6</v>
      </c>
      <c r="AJ49" s="298">
        <v>0.5</v>
      </c>
      <c r="AK49" s="298">
        <v>0.5</v>
      </c>
      <c r="AL49" s="298">
        <v>0.4</v>
      </c>
      <c r="AM49" s="298">
        <v>0.6</v>
      </c>
      <c r="AN49" s="298">
        <v>0.7</v>
      </c>
      <c r="AO49" s="298">
        <v>0.7</v>
      </c>
      <c r="AP49" s="298">
        <v>0.8</v>
      </c>
      <c r="AQ49" s="298">
        <v>0.85</v>
      </c>
      <c r="AR49" s="298">
        <v>1</v>
      </c>
      <c r="AS49" s="298">
        <v>1</v>
      </c>
      <c r="AT49" s="298">
        <v>0.7</v>
      </c>
      <c r="AU49" s="298">
        <v>0.6</v>
      </c>
      <c r="AV49" s="298">
        <v>0.5</v>
      </c>
      <c r="AW49" s="298">
        <v>0.5</v>
      </c>
      <c r="AX49" s="298">
        <v>0.4</v>
      </c>
      <c r="AY49" s="298">
        <v>0.6</v>
      </c>
      <c r="AZ49" s="298">
        <v>0.7</v>
      </c>
      <c r="BA49" s="298">
        <v>0.7</v>
      </c>
      <c r="BB49" s="298">
        <v>0.8</v>
      </c>
      <c r="BC49" s="298">
        <v>0.85</v>
      </c>
      <c r="BD49" s="298">
        <v>1</v>
      </c>
      <c r="BE49" s="298">
        <v>1</v>
      </c>
      <c r="BF49" s="298">
        <v>0.7</v>
      </c>
      <c r="BG49" s="298">
        <v>0.6</v>
      </c>
      <c r="BH49" s="298">
        <v>0.5</v>
      </c>
      <c r="BI49" s="298">
        <v>0.5</v>
      </c>
      <c r="BJ49" s="298">
        <v>0.4</v>
      </c>
      <c r="BK49" s="298">
        <v>0.6</v>
      </c>
      <c r="BL49" s="298">
        <v>0.7</v>
      </c>
      <c r="BM49" s="298">
        <v>0.7</v>
      </c>
      <c r="BN49" s="298">
        <v>0.8</v>
      </c>
      <c r="BO49" s="298">
        <v>0.85</v>
      </c>
      <c r="BP49" s="298">
        <v>1</v>
      </c>
      <c r="BQ49" s="298">
        <v>1</v>
      </c>
      <c r="BR49" s="298">
        <v>0.7</v>
      </c>
      <c r="BS49" s="298">
        <v>0.6</v>
      </c>
      <c r="BT49" s="298">
        <v>0.5</v>
      </c>
      <c r="BU49" s="298">
        <v>0.5</v>
      </c>
      <c r="BV49" s="42"/>
    </row>
    <row r="50" spans="1:74" x14ac:dyDescent="0.25">
      <c r="A50" s="73">
        <v>50</v>
      </c>
      <c r="B50" s="42"/>
      <c r="C50" s="57"/>
      <c r="D50" s="57"/>
      <c r="E50" s="53"/>
      <c r="F50" s="297" t="s">
        <v>219</v>
      </c>
      <c r="G50" s="52" t="s">
        <v>120</v>
      </c>
      <c r="H50" s="300">
        <v>0.75600000000000001</v>
      </c>
      <c r="I50" s="300">
        <v>0.71753424657534248</v>
      </c>
      <c r="J50" s="300">
        <v>0.71753424657534248</v>
      </c>
      <c r="K50" s="300">
        <v>0.71753424657534248</v>
      </c>
      <c r="L50" s="300">
        <v>0.71753424657534248</v>
      </c>
      <c r="N50" s="298">
        <v>0</v>
      </c>
      <c r="O50" s="298">
        <v>0</v>
      </c>
      <c r="P50" s="298">
        <v>0</v>
      </c>
      <c r="Q50" s="298">
        <v>0.7</v>
      </c>
      <c r="R50" s="298">
        <v>0.8</v>
      </c>
      <c r="S50" s="298">
        <v>1</v>
      </c>
      <c r="T50" s="298">
        <v>1</v>
      </c>
      <c r="U50" s="298">
        <v>1</v>
      </c>
      <c r="V50" s="298">
        <v>0.7</v>
      </c>
      <c r="W50" s="298">
        <v>0.6</v>
      </c>
      <c r="X50" s="298">
        <v>0.5</v>
      </c>
      <c r="Y50" s="298">
        <v>0.5</v>
      </c>
      <c r="Z50" s="298">
        <v>0.5</v>
      </c>
      <c r="AA50" s="298">
        <v>0.6</v>
      </c>
      <c r="AB50" s="298">
        <v>0.7</v>
      </c>
      <c r="AC50" s="298">
        <v>0.7</v>
      </c>
      <c r="AD50" s="298">
        <v>0.8</v>
      </c>
      <c r="AE50" s="298">
        <v>1</v>
      </c>
      <c r="AF50" s="298">
        <v>1</v>
      </c>
      <c r="AG50" s="298">
        <v>1</v>
      </c>
      <c r="AH50" s="298">
        <v>0.7</v>
      </c>
      <c r="AI50" s="298">
        <v>0.6</v>
      </c>
      <c r="AJ50" s="298">
        <v>0.5</v>
      </c>
      <c r="AK50" s="298">
        <v>0.5</v>
      </c>
      <c r="AL50" s="298">
        <v>0.5</v>
      </c>
      <c r="AM50" s="298">
        <v>0.6</v>
      </c>
      <c r="AN50" s="298">
        <v>0.7</v>
      </c>
      <c r="AO50" s="298">
        <v>0.7</v>
      </c>
      <c r="AP50" s="298">
        <v>0.8</v>
      </c>
      <c r="AQ50" s="298">
        <v>1</v>
      </c>
      <c r="AR50" s="298">
        <v>1</v>
      </c>
      <c r="AS50" s="298">
        <v>1</v>
      </c>
      <c r="AT50" s="298">
        <v>0.7</v>
      </c>
      <c r="AU50" s="298">
        <v>0.6</v>
      </c>
      <c r="AV50" s="298">
        <v>0.5</v>
      </c>
      <c r="AW50" s="298">
        <v>0.5</v>
      </c>
      <c r="AX50" s="298">
        <v>0.5</v>
      </c>
      <c r="AY50" s="298">
        <v>0.6</v>
      </c>
      <c r="AZ50" s="298">
        <v>0.7</v>
      </c>
      <c r="BA50" s="298">
        <v>0.7</v>
      </c>
      <c r="BB50" s="298">
        <v>0.8</v>
      </c>
      <c r="BC50" s="298">
        <v>1</v>
      </c>
      <c r="BD50" s="298">
        <v>1</v>
      </c>
      <c r="BE50" s="298">
        <v>1</v>
      </c>
      <c r="BF50" s="298">
        <v>0.7</v>
      </c>
      <c r="BG50" s="298">
        <v>0.6</v>
      </c>
      <c r="BH50" s="298">
        <v>0.5</v>
      </c>
      <c r="BI50" s="298">
        <v>0.5</v>
      </c>
      <c r="BJ50" s="298">
        <v>0.5</v>
      </c>
      <c r="BK50" s="298">
        <v>0.6</v>
      </c>
      <c r="BL50" s="298">
        <v>0.7</v>
      </c>
      <c r="BM50" s="298">
        <v>0.7</v>
      </c>
      <c r="BN50" s="298">
        <v>0.8</v>
      </c>
      <c r="BO50" s="298">
        <v>1</v>
      </c>
      <c r="BP50" s="298">
        <v>1</v>
      </c>
      <c r="BQ50" s="298">
        <v>1</v>
      </c>
      <c r="BR50" s="298">
        <v>0.7</v>
      </c>
      <c r="BS50" s="298">
        <v>0.6</v>
      </c>
      <c r="BT50" s="298">
        <v>0.5</v>
      </c>
      <c r="BU50" s="298">
        <v>0.5</v>
      </c>
      <c r="BV50" s="42"/>
    </row>
    <row r="51" spans="1:74" x14ac:dyDescent="0.25">
      <c r="A51" s="73">
        <v>51</v>
      </c>
      <c r="B51" s="42"/>
      <c r="C51" s="57"/>
      <c r="D51" s="57"/>
      <c r="E51" s="53"/>
      <c r="F51" s="58" t="s">
        <v>84</v>
      </c>
      <c r="G51" s="59" t="s">
        <v>120</v>
      </c>
      <c r="H51" s="60">
        <v>0.47320550639134706</v>
      </c>
      <c r="I51" s="60">
        <v>0.5023594180102241</v>
      </c>
      <c r="J51" s="60">
        <v>0.5023594180102241</v>
      </c>
      <c r="K51" s="60">
        <v>0.5023594180102241</v>
      </c>
      <c r="L51" s="60">
        <v>0.5023594180102241</v>
      </c>
      <c r="M51" s="42"/>
      <c r="N51" s="299">
        <v>0</v>
      </c>
      <c r="O51" s="299">
        <v>0</v>
      </c>
      <c r="P51" s="299">
        <v>0</v>
      </c>
      <c r="Q51" s="299">
        <v>0.6554545454545454</v>
      </c>
      <c r="R51" s="299">
        <v>0.74272727272727268</v>
      </c>
      <c r="S51" s="299">
        <v>0.85181818181818181</v>
      </c>
      <c r="T51" s="299">
        <v>0.91727272727272724</v>
      </c>
      <c r="U51" s="299">
        <v>0.91727272727272724</v>
      </c>
      <c r="V51" s="299">
        <v>0.6554545454545454</v>
      </c>
      <c r="W51" s="299">
        <v>0.56818181818181823</v>
      </c>
      <c r="X51" s="299">
        <v>0.4809090909090909</v>
      </c>
      <c r="Y51" s="299">
        <v>0.4809090909090909</v>
      </c>
      <c r="Z51" s="299">
        <v>0.43727272727272726</v>
      </c>
      <c r="AA51" s="299">
        <v>0.56818181818181823</v>
      </c>
      <c r="AB51" s="299">
        <v>0.6554545454545454</v>
      </c>
      <c r="AC51" s="299">
        <v>0.6554545454545454</v>
      </c>
      <c r="AD51" s="299">
        <v>0.74272727272727268</v>
      </c>
      <c r="AE51" s="299">
        <v>0.85181818181818181</v>
      </c>
      <c r="AF51" s="299">
        <v>0.91727272727272724</v>
      </c>
      <c r="AG51" s="299">
        <v>0.91727272727272724</v>
      </c>
      <c r="AH51" s="299">
        <v>0.6554545454545454</v>
      </c>
      <c r="AI51" s="299">
        <v>0.56818181818181823</v>
      </c>
      <c r="AJ51" s="299">
        <v>0.4809090909090909</v>
      </c>
      <c r="AK51" s="299">
        <v>0.4809090909090909</v>
      </c>
      <c r="AL51" s="299">
        <v>0.43767123287671234</v>
      </c>
      <c r="AM51" s="299">
        <v>0.56917808219178079</v>
      </c>
      <c r="AN51" s="299">
        <v>0.6568493150684932</v>
      </c>
      <c r="AO51" s="299">
        <v>0.6568493150684932</v>
      </c>
      <c r="AP51" s="299">
        <v>0.7445205479452055</v>
      </c>
      <c r="AQ51" s="299">
        <v>0.85410958904109591</v>
      </c>
      <c r="AR51" s="299">
        <v>0.91986301369863011</v>
      </c>
      <c r="AS51" s="299">
        <v>0.91986301369863011</v>
      </c>
      <c r="AT51" s="299">
        <v>0.6568493150684932</v>
      </c>
      <c r="AU51" s="299">
        <v>0.56917808219178079</v>
      </c>
      <c r="AV51" s="299">
        <v>0.48150684931506849</v>
      </c>
      <c r="AW51" s="299">
        <v>0.48150684931506849</v>
      </c>
      <c r="AX51" s="299">
        <v>0.43767123287671234</v>
      </c>
      <c r="AY51" s="299">
        <v>0.56917808219178079</v>
      </c>
      <c r="AZ51" s="299">
        <v>0.6568493150684932</v>
      </c>
      <c r="BA51" s="299">
        <v>0.6568493150684932</v>
      </c>
      <c r="BB51" s="299">
        <v>0.7445205479452055</v>
      </c>
      <c r="BC51" s="299">
        <v>0.85410958904109591</v>
      </c>
      <c r="BD51" s="299">
        <v>0.91986301369863011</v>
      </c>
      <c r="BE51" s="299">
        <v>0.91986301369863011</v>
      </c>
      <c r="BF51" s="299">
        <v>0.6568493150684932</v>
      </c>
      <c r="BG51" s="299">
        <v>0.56917808219178079</v>
      </c>
      <c r="BH51" s="299">
        <v>0.48150684931506849</v>
      </c>
      <c r="BI51" s="299">
        <v>0.48150684931506849</v>
      </c>
      <c r="BJ51" s="299">
        <v>0.43791208791208791</v>
      </c>
      <c r="BK51" s="299">
        <v>0.56978021978021975</v>
      </c>
      <c r="BL51" s="299">
        <v>0.65769230769230769</v>
      </c>
      <c r="BM51" s="299">
        <v>0.65769230769230769</v>
      </c>
      <c r="BN51" s="299">
        <v>0.74560439560439562</v>
      </c>
      <c r="BO51" s="299">
        <v>0.85549450549450545</v>
      </c>
      <c r="BP51" s="299">
        <v>0.92142857142857137</v>
      </c>
      <c r="BQ51" s="299">
        <v>0.92142857142857137</v>
      </c>
      <c r="BR51" s="299">
        <v>0.65769230769230769</v>
      </c>
      <c r="BS51" s="299">
        <v>0.56978021978021975</v>
      </c>
      <c r="BT51" s="299">
        <v>0.48186813186813188</v>
      </c>
      <c r="BU51" s="299">
        <v>0.48186813186813188</v>
      </c>
      <c r="BV51" s="42"/>
    </row>
    <row r="52" spans="1:74" x14ac:dyDescent="0.25">
      <c r="A52" s="73">
        <v>52</v>
      </c>
      <c r="B52" s="42"/>
      <c r="C52" s="57"/>
      <c r="D52" s="57"/>
      <c r="E52" s="53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</row>
    <row r="53" spans="1:74" x14ac:dyDescent="0.25">
      <c r="A53" s="73">
        <v>53</v>
      </c>
      <c r="B53" s="42"/>
      <c r="C53" s="57"/>
      <c r="D53" s="57"/>
      <c r="E53" s="53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</row>
    <row r="54" spans="1:74" x14ac:dyDescent="0.25">
      <c r="A54" s="73">
        <v>54</v>
      </c>
      <c r="B54" s="42"/>
      <c r="C54" s="57"/>
      <c r="D54" s="57"/>
      <c r="E54" s="53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</row>
    <row r="55" spans="1:74" x14ac:dyDescent="0.25">
      <c r="A55" s="73">
        <v>55</v>
      </c>
      <c r="B55" s="42"/>
      <c r="C55" s="57"/>
      <c r="D55" s="57"/>
      <c r="E55" s="53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</row>
    <row r="56" spans="1:74" x14ac:dyDescent="0.25">
      <c r="A56" s="73">
        <v>56</v>
      </c>
      <c r="B56" s="42"/>
      <c r="C56" s="57"/>
      <c r="D56" s="57"/>
      <c r="E56" s="53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</row>
    <row r="57" spans="1:74" x14ac:dyDescent="0.25">
      <c r="A57" s="73">
        <v>57</v>
      </c>
      <c r="B57" s="42"/>
      <c r="C57" s="57"/>
      <c r="D57" s="57"/>
      <c r="E57" s="53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</row>
    <row r="58" spans="1:74" x14ac:dyDescent="0.25">
      <c r="A58" s="73">
        <v>58</v>
      </c>
      <c r="B58" s="42"/>
      <c r="C58" s="57"/>
      <c r="D58" s="57"/>
      <c r="E58" s="53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</row>
    <row r="59" spans="1:74" x14ac:dyDescent="0.25">
      <c r="A59" s="73">
        <v>59</v>
      </c>
      <c r="B59" s="42"/>
      <c r="C59" s="57"/>
      <c r="D59" s="57"/>
      <c r="E59" s="53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</row>
    <row r="60" spans="1:74" x14ac:dyDescent="0.25">
      <c r="A60" s="73">
        <v>60</v>
      </c>
      <c r="B60" s="42"/>
      <c r="C60" s="57"/>
      <c r="D60" s="57"/>
      <c r="E60" s="53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</row>
    <row r="61" spans="1:74" x14ac:dyDescent="0.25">
      <c r="A61" s="73">
        <v>61</v>
      </c>
      <c r="B61" s="42"/>
      <c r="C61" s="57"/>
      <c r="D61" s="57"/>
      <c r="E61" s="53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</row>
    <row r="62" spans="1:74" x14ac:dyDescent="0.25">
      <c r="A62" s="73">
        <v>62</v>
      </c>
      <c r="B62" s="42"/>
      <c r="C62" s="57"/>
      <c r="D62" s="57"/>
      <c r="E62" s="53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</row>
    <row r="63" spans="1:74" x14ac:dyDescent="0.25">
      <c r="A63" s="73">
        <v>63</v>
      </c>
      <c r="B63" s="42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</row>
    <row r="64" spans="1:74" s="48" customFormat="1" x14ac:dyDescent="0.25">
      <c r="A64" s="73">
        <v>64</v>
      </c>
      <c r="B64" s="75" t="s">
        <v>0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</row>
    <row r="65" spans="1:74" x14ac:dyDescent="0.25">
      <c r="A65" s="73">
        <v>65</v>
      </c>
      <c r="B65" s="42"/>
      <c r="C65" s="42"/>
      <c r="D65" s="42"/>
      <c r="E65" s="42"/>
      <c r="F65" s="42"/>
      <c r="G65" s="42"/>
      <c r="H65" s="51">
        <v>2024</v>
      </c>
      <c r="I65" s="51">
        <v>2025</v>
      </c>
      <c r="J65" s="51">
        <v>2026</v>
      </c>
      <c r="K65" s="51">
        <v>2027</v>
      </c>
      <c r="L65" s="51">
        <v>2028</v>
      </c>
      <c r="M65" s="42"/>
      <c r="N65" s="51">
        <v>2024</v>
      </c>
      <c r="O65" s="51">
        <v>2024</v>
      </c>
      <c r="P65" s="51">
        <v>2024</v>
      </c>
      <c r="Q65" s="51">
        <v>2024</v>
      </c>
      <c r="R65" s="51">
        <v>2024</v>
      </c>
      <c r="S65" s="51">
        <v>2024</v>
      </c>
      <c r="T65" s="51">
        <v>2024</v>
      </c>
      <c r="U65" s="51">
        <v>2024</v>
      </c>
      <c r="V65" s="51">
        <v>2024</v>
      </c>
      <c r="W65" s="51">
        <v>2024</v>
      </c>
      <c r="X65" s="51">
        <v>2024</v>
      </c>
      <c r="Y65" s="51">
        <v>2024</v>
      </c>
      <c r="Z65" s="51">
        <v>2025</v>
      </c>
      <c r="AA65" s="51">
        <v>2025</v>
      </c>
      <c r="AB65" s="51">
        <v>2025</v>
      </c>
      <c r="AC65" s="51">
        <v>2025</v>
      </c>
      <c r="AD65" s="51">
        <v>2025</v>
      </c>
      <c r="AE65" s="51">
        <v>2025</v>
      </c>
      <c r="AF65" s="51">
        <v>2025</v>
      </c>
      <c r="AG65" s="51">
        <v>2025</v>
      </c>
      <c r="AH65" s="51">
        <v>2025</v>
      </c>
      <c r="AI65" s="51">
        <v>2025</v>
      </c>
      <c r="AJ65" s="51">
        <v>2025</v>
      </c>
      <c r="AK65" s="51">
        <v>2025</v>
      </c>
      <c r="AL65" s="51">
        <v>2026</v>
      </c>
      <c r="AM65" s="51">
        <v>2026</v>
      </c>
      <c r="AN65" s="51">
        <v>2026</v>
      </c>
      <c r="AO65" s="51">
        <v>2026</v>
      </c>
      <c r="AP65" s="51">
        <v>2026</v>
      </c>
      <c r="AQ65" s="51">
        <v>2026</v>
      </c>
      <c r="AR65" s="51">
        <v>2026</v>
      </c>
      <c r="AS65" s="51">
        <v>2026</v>
      </c>
      <c r="AT65" s="51">
        <v>2026</v>
      </c>
      <c r="AU65" s="51">
        <v>2026</v>
      </c>
      <c r="AV65" s="51">
        <v>2026</v>
      </c>
      <c r="AW65" s="51">
        <v>2026</v>
      </c>
      <c r="AX65" s="51">
        <v>2027</v>
      </c>
      <c r="AY65" s="51">
        <v>2027</v>
      </c>
      <c r="AZ65" s="51">
        <v>2027</v>
      </c>
      <c r="BA65" s="51">
        <v>2027</v>
      </c>
      <c r="BB65" s="51">
        <v>2027</v>
      </c>
      <c r="BC65" s="51">
        <v>2027</v>
      </c>
      <c r="BD65" s="51">
        <v>2027</v>
      </c>
      <c r="BE65" s="51">
        <v>2027</v>
      </c>
      <c r="BF65" s="51">
        <v>2027</v>
      </c>
      <c r="BG65" s="51">
        <v>2027</v>
      </c>
      <c r="BH65" s="51">
        <v>2027</v>
      </c>
      <c r="BI65" s="51">
        <v>2027</v>
      </c>
      <c r="BJ65" s="51">
        <v>2028</v>
      </c>
      <c r="BK65" s="51">
        <v>2028</v>
      </c>
      <c r="BL65" s="51">
        <v>2028</v>
      </c>
      <c r="BM65" s="51">
        <v>2028</v>
      </c>
      <c r="BN65" s="51">
        <v>2028</v>
      </c>
      <c r="BO65" s="51">
        <v>2028</v>
      </c>
      <c r="BP65" s="51">
        <v>2028</v>
      </c>
      <c r="BQ65" s="51">
        <v>2028</v>
      </c>
      <c r="BR65" s="51">
        <v>2028</v>
      </c>
      <c r="BS65" s="51">
        <v>2028</v>
      </c>
      <c r="BT65" s="51">
        <v>2028</v>
      </c>
      <c r="BU65" s="51">
        <v>2028</v>
      </c>
      <c r="BV65" s="42"/>
    </row>
    <row r="66" spans="1:74" x14ac:dyDescent="0.25">
      <c r="A66" s="73">
        <v>66</v>
      </c>
      <c r="B66" s="42"/>
      <c r="C66" s="42"/>
      <c r="D66" s="42"/>
      <c r="E66" s="53"/>
      <c r="F66" s="148"/>
      <c r="G66" s="148"/>
      <c r="H66" s="98">
        <v>45292</v>
      </c>
      <c r="I66" s="98">
        <v>45688</v>
      </c>
      <c r="J66" s="98">
        <v>46053</v>
      </c>
      <c r="K66" s="98">
        <v>46418</v>
      </c>
      <c r="L66" s="98">
        <v>46783</v>
      </c>
      <c r="M66" s="49"/>
      <c r="N66" s="179">
        <v>45322</v>
      </c>
      <c r="O66" s="179">
        <v>45351</v>
      </c>
      <c r="P66" s="179">
        <v>45382</v>
      </c>
      <c r="Q66" s="179">
        <v>45412</v>
      </c>
      <c r="R66" s="179">
        <v>45443</v>
      </c>
      <c r="S66" s="179">
        <v>45473</v>
      </c>
      <c r="T66" s="179">
        <v>45504</v>
      </c>
      <c r="U66" s="179">
        <v>45535</v>
      </c>
      <c r="V66" s="179">
        <v>45565</v>
      </c>
      <c r="W66" s="179">
        <v>45596</v>
      </c>
      <c r="X66" s="179">
        <v>45626</v>
      </c>
      <c r="Y66" s="179">
        <v>45657</v>
      </c>
      <c r="Z66" s="179">
        <v>45688</v>
      </c>
      <c r="AA66" s="179">
        <v>45716</v>
      </c>
      <c r="AB66" s="179">
        <v>45747</v>
      </c>
      <c r="AC66" s="179">
        <v>45777</v>
      </c>
      <c r="AD66" s="179">
        <v>45808</v>
      </c>
      <c r="AE66" s="179">
        <v>45838</v>
      </c>
      <c r="AF66" s="179">
        <v>45869</v>
      </c>
      <c r="AG66" s="179">
        <v>45900</v>
      </c>
      <c r="AH66" s="179">
        <v>45930</v>
      </c>
      <c r="AI66" s="179">
        <v>45961</v>
      </c>
      <c r="AJ66" s="179">
        <v>45991</v>
      </c>
      <c r="AK66" s="179">
        <v>46022</v>
      </c>
      <c r="AL66" s="179">
        <v>46053</v>
      </c>
      <c r="AM66" s="179">
        <v>46081</v>
      </c>
      <c r="AN66" s="179">
        <v>46112</v>
      </c>
      <c r="AO66" s="179">
        <v>46142</v>
      </c>
      <c r="AP66" s="179">
        <v>46173</v>
      </c>
      <c r="AQ66" s="179">
        <v>46203</v>
      </c>
      <c r="AR66" s="179">
        <v>46234</v>
      </c>
      <c r="AS66" s="179">
        <v>46265</v>
      </c>
      <c r="AT66" s="179">
        <v>46295</v>
      </c>
      <c r="AU66" s="179">
        <v>46326</v>
      </c>
      <c r="AV66" s="179">
        <v>46356</v>
      </c>
      <c r="AW66" s="179">
        <v>46387</v>
      </c>
      <c r="AX66" s="179">
        <v>46418</v>
      </c>
      <c r="AY66" s="179">
        <v>46446</v>
      </c>
      <c r="AZ66" s="179">
        <v>46477</v>
      </c>
      <c r="BA66" s="179">
        <v>46507</v>
      </c>
      <c r="BB66" s="179">
        <v>46538</v>
      </c>
      <c r="BC66" s="179">
        <v>46568</v>
      </c>
      <c r="BD66" s="179">
        <v>46599</v>
      </c>
      <c r="BE66" s="179">
        <v>46630</v>
      </c>
      <c r="BF66" s="179">
        <v>46660</v>
      </c>
      <c r="BG66" s="179">
        <v>46691</v>
      </c>
      <c r="BH66" s="179">
        <v>46721</v>
      </c>
      <c r="BI66" s="179">
        <v>46752</v>
      </c>
      <c r="BJ66" s="179">
        <v>46783</v>
      </c>
      <c r="BK66" s="179">
        <v>46812</v>
      </c>
      <c r="BL66" s="179">
        <v>46843</v>
      </c>
      <c r="BM66" s="179">
        <v>46873</v>
      </c>
      <c r="BN66" s="179">
        <v>46904</v>
      </c>
      <c r="BO66" s="179">
        <v>46934</v>
      </c>
      <c r="BP66" s="179">
        <v>46965</v>
      </c>
      <c r="BQ66" s="179">
        <v>46996</v>
      </c>
      <c r="BR66" s="179">
        <v>47026</v>
      </c>
      <c r="BS66" s="179">
        <v>47057</v>
      </c>
      <c r="BT66" s="179">
        <v>47087</v>
      </c>
      <c r="BU66" s="179">
        <v>47118</v>
      </c>
      <c r="BV66" s="42"/>
    </row>
    <row r="67" spans="1:74" x14ac:dyDescent="0.25">
      <c r="A67" s="73">
        <v>67</v>
      </c>
      <c r="B67" s="42"/>
      <c r="C67" s="42"/>
      <c r="D67" s="42"/>
      <c r="E67" s="53"/>
      <c r="BV67" s="42"/>
    </row>
    <row r="68" spans="1:74" x14ac:dyDescent="0.25">
      <c r="A68" s="73">
        <v>68</v>
      </c>
      <c r="B68" s="42"/>
      <c r="C68" s="42"/>
      <c r="D68" s="42"/>
      <c r="E68" s="53"/>
      <c r="F68" s="215" t="s">
        <v>162</v>
      </c>
      <c r="G68" s="44" t="s">
        <v>215</v>
      </c>
      <c r="H68" s="53">
        <v>72175</v>
      </c>
      <c r="I68" s="53">
        <v>100416.73499999997</v>
      </c>
      <c r="J68" s="53">
        <v>131748.65585549996</v>
      </c>
      <c r="K68" s="53">
        <v>136848.53497271991</v>
      </c>
      <c r="L68" s="53">
        <v>171491.04408122873</v>
      </c>
      <c r="M68" s="42"/>
      <c r="N68" s="76">
        <v>0</v>
      </c>
      <c r="O68" s="76">
        <v>0</v>
      </c>
      <c r="P68" s="76">
        <v>0</v>
      </c>
      <c r="Q68" s="76">
        <v>7350</v>
      </c>
      <c r="R68" s="76">
        <v>8195</v>
      </c>
      <c r="S68" s="76">
        <v>7950</v>
      </c>
      <c r="T68" s="76">
        <v>8195</v>
      </c>
      <c r="U68" s="76">
        <v>8195</v>
      </c>
      <c r="V68" s="76">
        <v>7950</v>
      </c>
      <c r="W68" s="76">
        <v>8195</v>
      </c>
      <c r="X68" s="76">
        <v>7950</v>
      </c>
      <c r="Y68" s="76">
        <v>8195</v>
      </c>
      <c r="Z68" s="76">
        <v>8515.98</v>
      </c>
      <c r="AA68" s="76">
        <v>7755.2549999999992</v>
      </c>
      <c r="AB68" s="76">
        <v>8515.98</v>
      </c>
      <c r="AC68" s="76">
        <v>8262.4050000000007</v>
      </c>
      <c r="AD68" s="76">
        <v>8515.98</v>
      </c>
      <c r="AE68" s="76">
        <v>8262.4050000000007</v>
      </c>
      <c r="AF68" s="76">
        <v>8515.98</v>
      </c>
      <c r="AG68" s="76">
        <v>8515.98</v>
      </c>
      <c r="AH68" s="76">
        <v>8262.4050000000007</v>
      </c>
      <c r="AI68" s="76">
        <v>8515.98</v>
      </c>
      <c r="AJ68" s="76">
        <v>8262.4050000000007</v>
      </c>
      <c r="AK68" s="76">
        <v>8515.98</v>
      </c>
      <c r="AL68" s="76">
        <v>11175.892248374998</v>
      </c>
      <c r="AM68" s="76">
        <v>10163.584623375</v>
      </c>
      <c r="AN68" s="76">
        <v>11175.892248374998</v>
      </c>
      <c r="AO68" s="76">
        <v>10838.456373374998</v>
      </c>
      <c r="AP68" s="76">
        <v>11175.892248374998</v>
      </c>
      <c r="AQ68" s="76">
        <v>10838.456373374998</v>
      </c>
      <c r="AR68" s="76">
        <v>11175.892248374998</v>
      </c>
      <c r="AS68" s="76">
        <v>11175.892248374998</v>
      </c>
      <c r="AT68" s="76">
        <v>10838.456373374998</v>
      </c>
      <c r="AU68" s="76">
        <v>11175.892248374998</v>
      </c>
      <c r="AV68" s="76">
        <v>10838.456373374998</v>
      </c>
      <c r="AW68" s="76">
        <v>11175.892248374998</v>
      </c>
      <c r="AX68" s="76">
        <v>11607.771490591243</v>
      </c>
      <c r="AY68" s="76">
        <v>10560.033098716245</v>
      </c>
      <c r="AZ68" s="76">
        <v>11607.771490591243</v>
      </c>
      <c r="BA68" s="76">
        <v>11258.525359966243</v>
      </c>
      <c r="BB68" s="76">
        <v>11607.771490591243</v>
      </c>
      <c r="BC68" s="76">
        <v>11258.525359966243</v>
      </c>
      <c r="BD68" s="76">
        <v>11607.771490591243</v>
      </c>
      <c r="BE68" s="76">
        <v>11607.771490591243</v>
      </c>
      <c r="BF68" s="76">
        <v>11258.525359966243</v>
      </c>
      <c r="BG68" s="76">
        <v>11607.771490591243</v>
      </c>
      <c r="BH68" s="76">
        <v>11258.525359966243</v>
      </c>
      <c r="BI68" s="76">
        <v>11607.771490591243</v>
      </c>
      <c r="BJ68" s="76">
        <v>14548.634880659421</v>
      </c>
      <c r="BK68" s="76">
        <v>13223.245814937547</v>
      </c>
      <c r="BL68" s="76">
        <v>14548.634880659421</v>
      </c>
      <c r="BM68" s="76">
        <v>14106.838525418798</v>
      </c>
      <c r="BN68" s="76">
        <v>14548.634880659421</v>
      </c>
      <c r="BO68" s="76">
        <v>14106.838525418798</v>
      </c>
      <c r="BP68" s="76">
        <v>14548.634880659421</v>
      </c>
      <c r="BQ68" s="76">
        <v>14548.634880659421</v>
      </c>
      <c r="BR68" s="76">
        <v>14106.838525418798</v>
      </c>
      <c r="BS68" s="76">
        <v>14548.634880659421</v>
      </c>
      <c r="BT68" s="76">
        <v>14106.838525418798</v>
      </c>
      <c r="BU68" s="76">
        <v>14548.634880659421</v>
      </c>
      <c r="BV68" s="42"/>
    </row>
    <row r="69" spans="1:74" x14ac:dyDescent="0.25">
      <c r="A69" s="73">
        <v>69</v>
      </c>
      <c r="B69" s="42"/>
      <c r="C69" s="53"/>
      <c r="D69" s="53"/>
      <c r="E69" s="53"/>
      <c r="F69" s="215" t="s">
        <v>218</v>
      </c>
      <c r="G69" s="44" t="s">
        <v>215</v>
      </c>
      <c r="H69" s="53">
        <v>868280</v>
      </c>
      <c r="I69" s="53">
        <v>1128372.5249999997</v>
      </c>
      <c r="J69" s="53">
        <v>1550548.4023181249</v>
      </c>
      <c r="K69" s="53">
        <v>1606242.9018725678</v>
      </c>
      <c r="L69" s="53">
        <v>2072558.8687995637</v>
      </c>
      <c r="M69" s="49"/>
      <c r="N69" s="76">
        <v>0</v>
      </c>
      <c r="O69" s="76">
        <v>0</v>
      </c>
      <c r="P69" s="76">
        <v>0</v>
      </c>
      <c r="Q69" s="76">
        <v>88200</v>
      </c>
      <c r="R69" s="76">
        <v>105910</v>
      </c>
      <c r="S69" s="76">
        <v>108850</v>
      </c>
      <c r="T69" s="76">
        <v>131950</v>
      </c>
      <c r="U69" s="76">
        <v>131950</v>
      </c>
      <c r="V69" s="76">
        <v>89950</v>
      </c>
      <c r="W69" s="76">
        <v>79870</v>
      </c>
      <c r="X69" s="76">
        <v>64750</v>
      </c>
      <c r="Y69" s="76">
        <v>66850</v>
      </c>
      <c r="Z69" s="76">
        <v>55813.66874999999</v>
      </c>
      <c r="AA69" s="76">
        <v>74940.468749999985</v>
      </c>
      <c r="AB69" s="76">
        <v>96240.768749999974</v>
      </c>
      <c r="AC69" s="76">
        <v>93197.86874999998</v>
      </c>
      <c r="AD69" s="76">
        <v>109716.46874999997</v>
      </c>
      <c r="AE69" s="76">
        <v>112759.36874999998</v>
      </c>
      <c r="AF69" s="76">
        <v>136667.86874999997</v>
      </c>
      <c r="AG69" s="76">
        <v>136667.86874999997</v>
      </c>
      <c r="AH69" s="76">
        <v>93197.86874999998</v>
      </c>
      <c r="AI69" s="76">
        <v>82765.068749999977</v>
      </c>
      <c r="AJ69" s="76">
        <v>67115.868749999994</v>
      </c>
      <c r="AK69" s="76">
        <v>69289.36874999998</v>
      </c>
      <c r="AL69" s="76">
        <v>76472.389359843757</v>
      </c>
      <c r="AM69" s="76">
        <v>102867.37335984375</v>
      </c>
      <c r="AN69" s="76">
        <v>132261.78735984373</v>
      </c>
      <c r="AO69" s="76">
        <v>128062.58535984375</v>
      </c>
      <c r="AP69" s="76">
        <v>150858.25335984374</v>
      </c>
      <c r="AQ69" s="76">
        <v>155057.45535984373</v>
      </c>
      <c r="AR69" s="76">
        <v>188051.18535984374</v>
      </c>
      <c r="AS69" s="76">
        <v>188051.18535984374</v>
      </c>
      <c r="AT69" s="76">
        <v>128062.58535984375</v>
      </c>
      <c r="AU69" s="76">
        <v>113665.32135984374</v>
      </c>
      <c r="AV69" s="76">
        <v>92069.42535984375</v>
      </c>
      <c r="AW69" s="76">
        <v>95068.855359843757</v>
      </c>
      <c r="AX69" s="76">
        <v>79267.698443547357</v>
      </c>
      <c r="AY69" s="76">
        <v>106586.50688354735</v>
      </c>
      <c r="AZ69" s="76">
        <v>137009.72537354735</v>
      </c>
      <c r="BA69" s="76">
        <v>132663.55130354734</v>
      </c>
      <c r="BB69" s="76">
        <v>156257.06768354733</v>
      </c>
      <c r="BC69" s="76">
        <v>160603.24175354734</v>
      </c>
      <c r="BD69" s="76">
        <v>194751.75230354731</v>
      </c>
      <c r="BE69" s="76">
        <v>194751.75230354731</v>
      </c>
      <c r="BF69" s="76">
        <v>132663.55130354734</v>
      </c>
      <c r="BG69" s="76">
        <v>117762.38306354736</v>
      </c>
      <c r="BH69" s="76">
        <v>95410.630703547358</v>
      </c>
      <c r="BI69" s="76">
        <v>98515.04075354735</v>
      </c>
      <c r="BJ69" s="76">
        <v>102092.76106983346</v>
      </c>
      <c r="BK69" s="76">
        <v>137436.46948908342</v>
      </c>
      <c r="BL69" s="76">
        <v>176796.50841052091</v>
      </c>
      <c r="BM69" s="76">
        <v>171173.64570745843</v>
      </c>
      <c r="BN69" s="76">
        <v>201697.75752408343</v>
      </c>
      <c r="BO69" s="76">
        <v>207320.6202271459</v>
      </c>
      <c r="BP69" s="76">
        <v>251500.2557512084</v>
      </c>
      <c r="BQ69" s="76">
        <v>251500.2557512084</v>
      </c>
      <c r="BR69" s="76">
        <v>171173.64570745843</v>
      </c>
      <c r="BS69" s="76">
        <v>151895.25929695842</v>
      </c>
      <c r="BT69" s="76">
        <v>122977.67968120845</v>
      </c>
      <c r="BU69" s="76">
        <v>126994.01018339595</v>
      </c>
    </row>
    <row r="70" spans="1:74" x14ac:dyDescent="0.25">
      <c r="A70" s="73">
        <v>70</v>
      </c>
      <c r="B70" s="42"/>
      <c r="C70" s="42"/>
      <c r="D70" s="42"/>
      <c r="E70" s="53"/>
      <c r="F70" s="215" t="s">
        <v>219</v>
      </c>
      <c r="G70" s="44" t="s">
        <v>215</v>
      </c>
      <c r="H70" s="53">
        <v>1035120</v>
      </c>
      <c r="I70" s="53">
        <v>1359209.6099999999</v>
      </c>
      <c r="J70" s="53">
        <v>1858974.8669392497</v>
      </c>
      <c r="K70" s="53">
        <v>1927649.7611478404</v>
      </c>
      <c r="L70" s="53">
        <v>2479918.235223237</v>
      </c>
      <c r="M70" s="42"/>
      <c r="N70" s="76">
        <v>0</v>
      </c>
      <c r="O70" s="76">
        <v>0</v>
      </c>
      <c r="P70" s="76">
        <v>0</v>
      </c>
      <c r="Q70" s="76">
        <v>100800</v>
      </c>
      <c r="R70" s="76">
        <v>123040</v>
      </c>
      <c r="S70" s="76">
        <v>149200</v>
      </c>
      <c r="T70" s="76">
        <v>154800</v>
      </c>
      <c r="U70" s="76">
        <v>155200</v>
      </c>
      <c r="V70" s="76">
        <v>104800</v>
      </c>
      <c r="W70" s="76">
        <v>93280</v>
      </c>
      <c r="X70" s="76">
        <v>76000</v>
      </c>
      <c r="Y70" s="76">
        <v>78000</v>
      </c>
      <c r="Z70" s="76">
        <v>81371.7</v>
      </c>
      <c r="AA70" s="76">
        <v>87830.099999999991</v>
      </c>
      <c r="AB70" s="76">
        <v>112173.29999999999</v>
      </c>
      <c r="AC70" s="76">
        <v>108695.7</v>
      </c>
      <c r="AD70" s="76">
        <v>127574.09999999999</v>
      </c>
      <c r="AE70" s="76">
        <v>154718.01</v>
      </c>
      <c r="AF70" s="76">
        <v>160559.54999999999</v>
      </c>
      <c r="AG70" s="76">
        <v>160996.32</v>
      </c>
      <c r="AH70" s="76">
        <v>108695.7</v>
      </c>
      <c r="AI70" s="76">
        <v>96772.5</v>
      </c>
      <c r="AJ70" s="76">
        <v>78887.7</v>
      </c>
      <c r="AK70" s="76">
        <v>80934.929999999993</v>
      </c>
      <c r="AL70" s="76">
        <v>111034.72082249999</v>
      </c>
      <c r="AM70" s="76">
        <v>119947.3128225</v>
      </c>
      <c r="AN70" s="76">
        <v>153540.92882249999</v>
      </c>
      <c r="AO70" s="76">
        <v>148741.84082249997</v>
      </c>
      <c r="AP70" s="76">
        <v>174794.03282249998</v>
      </c>
      <c r="AQ70" s="76">
        <v>211875.16106924997</v>
      </c>
      <c r="AR70" s="76">
        <v>219684.84123374999</v>
      </c>
      <c r="AS70" s="76">
        <v>220161.76131599999</v>
      </c>
      <c r="AT70" s="76">
        <v>148741.84082249997</v>
      </c>
      <c r="AU70" s="76">
        <v>132287.8248225</v>
      </c>
      <c r="AV70" s="76">
        <v>107606.80082249999</v>
      </c>
      <c r="AW70" s="76">
        <v>110557.80074024999</v>
      </c>
      <c r="AX70" s="76">
        <v>115192.42280810828</v>
      </c>
      <c r="AY70" s="76">
        <v>124416.95552810829</v>
      </c>
      <c r="AZ70" s="76">
        <v>159186.34808810829</v>
      </c>
      <c r="BA70" s="76">
        <v>154219.29200810828</v>
      </c>
      <c r="BB70" s="76">
        <v>181183.31072810828</v>
      </c>
      <c r="BC70" s="76">
        <v>219643.72449054077</v>
      </c>
      <c r="BD70" s="76">
        <v>227781.04081216242</v>
      </c>
      <c r="BE70" s="76">
        <v>228301.80177297324</v>
      </c>
      <c r="BF70" s="76">
        <v>154219.29200810828</v>
      </c>
      <c r="BG70" s="76">
        <v>137189.38544810831</v>
      </c>
      <c r="BH70" s="76">
        <v>111644.52560810829</v>
      </c>
      <c r="BI70" s="76">
        <v>114671.66184729745</v>
      </c>
      <c r="BJ70" s="76">
        <v>147979.17119883362</v>
      </c>
      <c r="BK70" s="76">
        <v>159913.41040533362</v>
      </c>
      <c r="BL70" s="76">
        <v>204896.31202983361</v>
      </c>
      <c r="BM70" s="76">
        <v>198470.18322633361</v>
      </c>
      <c r="BN70" s="76">
        <v>233354.88244533361</v>
      </c>
      <c r="BO70" s="76">
        <v>282797.73500773369</v>
      </c>
      <c r="BP70" s="76">
        <v>293115.18283700041</v>
      </c>
      <c r="BQ70" s="76">
        <v>293683.81474913377</v>
      </c>
      <c r="BR70" s="76">
        <v>198470.18322633361</v>
      </c>
      <c r="BS70" s="76">
        <v>176437.74161433362</v>
      </c>
      <c r="BT70" s="76">
        <v>143389.07919633362</v>
      </c>
      <c r="BU70" s="76">
        <v>147410.53928670025</v>
      </c>
      <c r="BV70" s="42"/>
    </row>
    <row r="71" spans="1:74" s="61" customFormat="1" x14ac:dyDescent="0.25">
      <c r="A71" s="73">
        <v>71</v>
      </c>
      <c r="B71" s="45"/>
      <c r="C71" s="45"/>
      <c r="D71" s="45"/>
      <c r="E71" s="53"/>
      <c r="F71" s="54" t="s">
        <v>0</v>
      </c>
      <c r="G71" s="55" t="s">
        <v>215</v>
      </c>
      <c r="H71" s="56">
        <v>1975575</v>
      </c>
      <c r="I71" s="56">
        <v>2587998.8699999992</v>
      </c>
      <c r="J71" s="56">
        <v>3541271.9251128742</v>
      </c>
      <c r="K71" s="56">
        <v>3670741.1979931281</v>
      </c>
      <c r="L71" s="56">
        <v>4723968.1481040288</v>
      </c>
      <c r="M71" s="42"/>
      <c r="N71" s="56">
        <v>0</v>
      </c>
      <c r="O71" s="56">
        <v>0</v>
      </c>
      <c r="P71" s="56">
        <v>0</v>
      </c>
      <c r="Q71" s="56">
        <v>196350</v>
      </c>
      <c r="R71" s="56">
        <v>237145</v>
      </c>
      <c r="S71" s="56">
        <v>266000</v>
      </c>
      <c r="T71" s="56">
        <v>294945</v>
      </c>
      <c r="U71" s="56">
        <v>295345</v>
      </c>
      <c r="V71" s="56">
        <v>202700</v>
      </c>
      <c r="W71" s="56">
        <v>181345</v>
      </c>
      <c r="X71" s="56">
        <v>148700</v>
      </c>
      <c r="Y71" s="56">
        <v>153045</v>
      </c>
      <c r="Z71" s="56">
        <v>145701.34875</v>
      </c>
      <c r="AA71" s="56">
        <v>170525.82374999998</v>
      </c>
      <c r="AB71" s="56">
        <v>216930.04874999996</v>
      </c>
      <c r="AC71" s="56">
        <v>210155.97374999998</v>
      </c>
      <c r="AD71" s="56">
        <v>245806.54874999996</v>
      </c>
      <c r="AE71" s="56">
        <v>275739.78375</v>
      </c>
      <c r="AF71" s="56">
        <v>305743.39874999993</v>
      </c>
      <c r="AG71" s="56">
        <v>306180.16874999995</v>
      </c>
      <c r="AH71" s="56">
        <v>210155.97374999998</v>
      </c>
      <c r="AI71" s="56">
        <v>188053.54874999996</v>
      </c>
      <c r="AJ71" s="56">
        <v>154265.97375</v>
      </c>
      <c r="AK71" s="56">
        <v>158740.27874999997</v>
      </c>
      <c r="AL71" s="56">
        <v>198683.00243071874</v>
      </c>
      <c r="AM71" s="56">
        <v>232978.27080571876</v>
      </c>
      <c r="AN71" s="56">
        <v>296978.60843071871</v>
      </c>
      <c r="AO71" s="56">
        <v>287642.88255571877</v>
      </c>
      <c r="AP71" s="56">
        <v>336828.17843071872</v>
      </c>
      <c r="AQ71" s="56">
        <v>377771.07280246867</v>
      </c>
      <c r="AR71" s="56">
        <v>418911.91884196876</v>
      </c>
      <c r="AS71" s="56">
        <v>419388.83892421873</v>
      </c>
      <c r="AT71" s="56">
        <v>287642.88255571877</v>
      </c>
      <c r="AU71" s="56">
        <v>257129.03843071873</v>
      </c>
      <c r="AV71" s="56">
        <v>210514.68255571875</v>
      </c>
      <c r="AW71" s="56">
        <v>216802.54834846873</v>
      </c>
      <c r="AX71" s="56">
        <v>206067.89274224688</v>
      </c>
      <c r="AY71" s="56">
        <v>241563.49551037187</v>
      </c>
      <c r="AZ71" s="56">
        <v>307803.84495224687</v>
      </c>
      <c r="BA71" s="56">
        <v>298141.36867162189</v>
      </c>
      <c r="BB71" s="56">
        <v>349048.14990224683</v>
      </c>
      <c r="BC71" s="56">
        <v>391505.49160405435</v>
      </c>
      <c r="BD71" s="56">
        <v>434140.56460630102</v>
      </c>
      <c r="BE71" s="56">
        <v>434661.32556711184</v>
      </c>
      <c r="BF71" s="56">
        <v>298141.36867162189</v>
      </c>
      <c r="BG71" s="56">
        <v>266559.54000224691</v>
      </c>
      <c r="BH71" s="56">
        <v>218313.68167162189</v>
      </c>
      <c r="BI71" s="56">
        <v>224794.47409143604</v>
      </c>
      <c r="BJ71" s="56">
        <v>264620.5671493265</v>
      </c>
      <c r="BK71" s="56">
        <v>310573.12570935459</v>
      </c>
      <c r="BL71" s="56">
        <v>396241.45532101393</v>
      </c>
      <c r="BM71" s="56">
        <v>383750.66745921085</v>
      </c>
      <c r="BN71" s="56">
        <v>449601.27485007647</v>
      </c>
      <c r="BO71" s="56">
        <v>504225.19376029843</v>
      </c>
      <c r="BP71" s="56">
        <v>559164.07346886816</v>
      </c>
      <c r="BQ71" s="56">
        <v>559732.70538100158</v>
      </c>
      <c r="BR71" s="56">
        <v>383750.66745921085</v>
      </c>
      <c r="BS71" s="56">
        <v>342881.63579195144</v>
      </c>
      <c r="BT71" s="56">
        <v>280473.59740296088</v>
      </c>
      <c r="BU71" s="56">
        <v>288953.18435075565</v>
      </c>
      <c r="BV71" s="45"/>
    </row>
    <row r="72" spans="1:74" x14ac:dyDescent="0.25">
      <c r="A72" s="73">
        <v>72</v>
      </c>
      <c r="B72" s="42"/>
      <c r="C72" s="42"/>
      <c r="D72" s="42"/>
      <c r="E72" s="53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</row>
    <row r="73" spans="1:74" x14ac:dyDescent="0.25">
      <c r="A73" s="73">
        <v>73</v>
      </c>
      <c r="B73" s="42"/>
      <c r="C73" s="42"/>
      <c r="D73" s="42"/>
      <c r="E73" s="53"/>
      <c r="F73" s="54" t="s">
        <v>303</v>
      </c>
      <c r="G73" s="55" t="s">
        <v>215</v>
      </c>
      <c r="H73" s="56">
        <v>19.576735092864126</v>
      </c>
      <c r="I73" s="56">
        <v>25.753796847245496</v>
      </c>
      <c r="J73" s="56">
        <v>26.550446310562595</v>
      </c>
      <c r="K73" s="56">
        <v>27.52118425470729</v>
      </c>
      <c r="L73" s="56">
        <v>28.411815221239749</v>
      </c>
      <c r="M73" s="42"/>
      <c r="N73" s="56">
        <v>0</v>
      </c>
      <c r="O73" s="56">
        <v>0</v>
      </c>
      <c r="P73" s="56">
        <v>0</v>
      </c>
      <c r="Q73" s="56">
        <v>23.8</v>
      </c>
      <c r="R73" s="56">
        <v>27.817595307917887</v>
      </c>
      <c r="S73" s="56">
        <v>32.242424242424242</v>
      </c>
      <c r="T73" s="56">
        <v>34.597653958944278</v>
      </c>
      <c r="U73" s="56">
        <v>34.644574780058655</v>
      </c>
      <c r="V73" s="56">
        <v>24.56969696969697</v>
      </c>
      <c r="W73" s="56">
        <v>21.272140762463344</v>
      </c>
      <c r="X73" s="56">
        <v>18.024242424242424</v>
      </c>
      <c r="Y73" s="56">
        <v>17.952492668621701</v>
      </c>
      <c r="Z73" s="56">
        <v>17.091067302052785</v>
      </c>
      <c r="AA73" s="56">
        <v>22.146210876623375</v>
      </c>
      <c r="AB73" s="56">
        <v>25.446340029325508</v>
      </c>
      <c r="AC73" s="56">
        <v>25.473451363636361</v>
      </c>
      <c r="AD73" s="56">
        <v>28.833612756598235</v>
      </c>
      <c r="AE73" s="56">
        <v>33.423004090909089</v>
      </c>
      <c r="AF73" s="56">
        <v>35.864328299120224</v>
      </c>
      <c r="AG73" s="56">
        <v>35.915562316715537</v>
      </c>
      <c r="AH73" s="56">
        <v>25.473451363636361</v>
      </c>
      <c r="AI73" s="56">
        <v>22.059067302052782</v>
      </c>
      <c r="AJ73" s="56">
        <v>18.698905909090911</v>
      </c>
      <c r="AK73" s="56">
        <v>18.620560557184746</v>
      </c>
      <c r="AL73" s="56">
        <v>17.559257837447525</v>
      </c>
      <c r="AM73" s="56">
        <v>22.796308298015532</v>
      </c>
      <c r="AN73" s="56">
        <v>26.246452357995466</v>
      </c>
      <c r="AO73" s="56">
        <v>26.268756397782536</v>
      </c>
      <c r="AP73" s="56">
        <v>29.768287974433825</v>
      </c>
      <c r="AQ73" s="56">
        <v>34.49964135182362</v>
      </c>
      <c r="AR73" s="56">
        <v>37.022706039944211</v>
      </c>
      <c r="AS73" s="56">
        <v>37.06485540647094</v>
      </c>
      <c r="AT73" s="56">
        <v>26.268756397782536</v>
      </c>
      <c r="AU73" s="56">
        <v>22.724616741557114</v>
      </c>
      <c r="AV73" s="56">
        <v>19.225085164905824</v>
      </c>
      <c r="AW73" s="56">
        <v>19.160631758592022</v>
      </c>
      <c r="AX73" s="56">
        <v>18.211921585704541</v>
      </c>
      <c r="AY73" s="56">
        <v>23.636349854243822</v>
      </c>
      <c r="AZ73" s="56">
        <v>27.203167914471663</v>
      </c>
      <c r="BA73" s="56">
        <v>27.227522253116156</v>
      </c>
      <c r="BB73" s="56">
        <v>30.848267777485358</v>
      </c>
      <c r="BC73" s="56">
        <v>35.753926173886242</v>
      </c>
      <c r="BD73" s="56">
        <v>38.368587238736282</v>
      </c>
      <c r="BE73" s="56">
        <v>38.414611185780984</v>
      </c>
      <c r="BF73" s="56">
        <v>27.227522253116156</v>
      </c>
      <c r="BG73" s="56">
        <v>23.558068051457969</v>
      </c>
      <c r="BH73" s="56">
        <v>19.937322527088757</v>
      </c>
      <c r="BI73" s="56">
        <v>19.866944241399562</v>
      </c>
      <c r="BJ73" s="56">
        <v>18.760763356917867</v>
      </c>
      <c r="BK73" s="56">
        <v>24.377796366511348</v>
      </c>
      <c r="BL73" s="56">
        <v>28.092269076285994</v>
      </c>
      <c r="BM73" s="56">
        <v>28.113602011663797</v>
      </c>
      <c r="BN73" s="56">
        <v>31.875311935489293</v>
      </c>
      <c r="BO73" s="56">
        <v>36.939574634454097</v>
      </c>
      <c r="BP73" s="56">
        <v>39.642968696835744</v>
      </c>
      <c r="BQ73" s="56">
        <v>39.683282905423724</v>
      </c>
      <c r="BR73" s="56">
        <v>28.113602011663797</v>
      </c>
      <c r="BS73" s="56">
        <v>24.309226217082696</v>
      </c>
      <c r="BT73" s="56">
        <v>20.547516293257207</v>
      </c>
      <c r="BU73" s="56">
        <v>20.485869149291432</v>
      </c>
      <c r="BV73" s="42"/>
    </row>
    <row r="74" spans="1:74" x14ac:dyDescent="0.25">
      <c r="A74" s="73">
        <v>74</v>
      </c>
      <c r="B74" s="42"/>
      <c r="C74" s="42"/>
      <c r="D74" s="42"/>
      <c r="E74" s="53"/>
      <c r="BV74" s="42"/>
    </row>
    <row r="75" spans="1:74" x14ac:dyDescent="0.25">
      <c r="A75" s="73">
        <v>75</v>
      </c>
      <c r="B75" s="42"/>
      <c r="C75" s="42"/>
      <c r="D75" s="42"/>
      <c r="E75" s="53"/>
      <c r="BV75" s="42"/>
    </row>
    <row r="76" spans="1:74" x14ac:dyDescent="0.25">
      <c r="A76" s="73">
        <v>76</v>
      </c>
      <c r="B76" s="42"/>
      <c r="C76" s="42"/>
      <c r="D76" s="42"/>
      <c r="E76" s="53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</row>
    <row r="77" spans="1:74" x14ac:dyDescent="0.25">
      <c r="A77" s="73">
        <v>77</v>
      </c>
      <c r="B77" s="42"/>
      <c r="C77" s="42"/>
      <c r="D77" s="42"/>
      <c r="E77" s="53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</row>
    <row r="78" spans="1:74" x14ac:dyDescent="0.25">
      <c r="A78" s="73">
        <v>78</v>
      </c>
      <c r="B78" s="42"/>
      <c r="C78" s="42"/>
      <c r="D78" s="42"/>
      <c r="E78" s="53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</row>
    <row r="79" spans="1:74" x14ac:dyDescent="0.25">
      <c r="A79" s="73">
        <v>79</v>
      </c>
      <c r="B79" s="42"/>
      <c r="C79" s="42"/>
      <c r="D79" s="42"/>
      <c r="E79" s="53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</row>
    <row r="80" spans="1:74" x14ac:dyDescent="0.25">
      <c r="A80" s="73">
        <v>80</v>
      </c>
      <c r="B80" s="42"/>
      <c r="C80" s="42"/>
      <c r="D80" s="42"/>
      <c r="E80" s="53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</row>
    <row r="81" spans="1:74" x14ac:dyDescent="0.25">
      <c r="A81" s="73">
        <v>81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</row>
    <row r="82" spans="1:74" x14ac:dyDescent="0.25">
      <c r="A82" s="73">
        <v>82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</row>
    <row r="83" spans="1:74" x14ac:dyDescent="0.25">
      <c r="A83" s="73">
        <v>83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</row>
    <row r="84" spans="1:74" s="48" customFormat="1" x14ac:dyDescent="0.25">
      <c r="A84" s="73">
        <v>84</v>
      </c>
      <c r="B84" s="75" t="s">
        <v>262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</row>
    <row r="85" spans="1:74" s="85" customFormat="1" x14ac:dyDescent="0.25">
      <c r="A85" s="73">
        <v>85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4"/>
    </row>
    <row r="86" spans="1:74" s="85" customFormat="1" x14ac:dyDescent="0.25">
      <c r="A86" s="73">
        <v>86</v>
      </c>
      <c r="B86" s="82"/>
      <c r="C86" s="82"/>
      <c r="D86" s="82"/>
      <c r="E86" s="86"/>
      <c r="F86" s="148"/>
      <c r="G86" s="148"/>
      <c r="H86" s="98">
        <v>45292</v>
      </c>
      <c r="I86" s="98">
        <v>45688</v>
      </c>
      <c r="J86" s="98">
        <v>46053</v>
      </c>
      <c r="K86" s="98">
        <v>46418</v>
      </c>
      <c r="L86" s="98">
        <v>46783</v>
      </c>
      <c r="M86" s="49"/>
      <c r="N86" s="179">
        <v>45322</v>
      </c>
      <c r="O86" s="179">
        <v>45351</v>
      </c>
      <c r="P86" s="179">
        <v>45382</v>
      </c>
      <c r="Q86" s="179">
        <v>45412</v>
      </c>
      <c r="R86" s="179">
        <v>45443</v>
      </c>
      <c r="S86" s="179">
        <v>45473</v>
      </c>
      <c r="T86" s="179">
        <v>45504</v>
      </c>
      <c r="U86" s="179">
        <v>45535</v>
      </c>
      <c r="V86" s="179">
        <v>45565</v>
      </c>
      <c r="W86" s="179">
        <v>45596</v>
      </c>
      <c r="X86" s="179">
        <v>45626</v>
      </c>
      <c r="Y86" s="179">
        <v>45657</v>
      </c>
      <c r="Z86" s="179">
        <v>45688</v>
      </c>
      <c r="AA86" s="179">
        <v>45716</v>
      </c>
      <c r="AB86" s="179">
        <v>45747</v>
      </c>
      <c r="AC86" s="179">
        <v>45777</v>
      </c>
      <c r="AD86" s="179">
        <v>45808</v>
      </c>
      <c r="AE86" s="179">
        <v>45838</v>
      </c>
      <c r="AF86" s="179">
        <v>45869</v>
      </c>
      <c r="AG86" s="179">
        <v>45900</v>
      </c>
      <c r="AH86" s="179">
        <v>45930</v>
      </c>
      <c r="AI86" s="179">
        <v>45961</v>
      </c>
      <c r="AJ86" s="179">
        <v>45991</v>
      </c>
      <c r="AK86" s="179">
        <v>46022</v>
      </c>
      <c r="AL86" s="179">
        <v>46053</v>
      </c>
      <c r="AM86" s="179">
        <v>46081</v>
      </c>
      <c r="AN86" s="179">
        <v>46112</v>
      </c>
      <c r="AO86" s="179">
        <v>46142</v>
      </c>
      <c r="AP86" s="179">
        <v>46173</v>
      </c>
      <c r="AQ86" s="179">
        <v>46203</v>
      </c>
      <c r="AR86" s="179">
        <v>46234</v>
      </c>
      <c r="AS86" s="179">
        <v>46265</v>
      </c>
      <c r="AT86" s="179">
        <v>46295</v>
      </c>
      <c r="AU86" s="179">
        <v>46326</v>
      </c>
      <c r="AV86" s="179">
        <v>46356</v>
      </c>
      <c r="AW86" s="179">
        <v>46387</v>
      </c>
      <c r="AX86" s="179">
        <v>46418</v>
      </c>
      <c r="AY86" s="179">
        <v>46446</v>
      </c>
      <c r="AZ86" s="179">
        <v>46477</v>
      </c>
      <c r="BA86" s="179">
        <v>46507</v>
      </c>
      <c r="BB86" s="179">
        <v>46538</v>
      </c>
      <c r="BC86" s="179">
        <v>46568</v>
      </c>
      <c r="BD86" s="179">
        <v>46599</v>
      </c>
      <c r="BE86" s="179">
        <v>46630</v>
      </c>
      <c r="BF86" s="179">
        <v>46660</v>
      </c>
      <c r="BG86" s="179">
        <v>46691</v>
      </c>
      <c r="BH86" s="179">
        <v>46721</v>
      </c>
      <c r="BI86" s="179">
        <v>46752</v>
      </c>
      <c r="BJ86" s="179">
        <v>46783</v>
      </c>
      <c r="BK86" s="179">
        <v>46812</v>
      </c>
      <c r="BL86" s="179">
        <v>46843</v>
      </c>
      <c r="BM86" s="179">
        <v>46873</v>
      </c>
      <c r="BN86" s="179">
        <v>46904</v>
      </c>
      <c r="BO86" s="179">
        <v>46934</v>
      </c>
      <c r="BP86" s="179">
        <v>46965</v>
      </c>
      <c r="BQ86" s="179">
        <v>46996</v>
      </c>
      <c r="BR86" s="179">
        <v>47026</v>
      </c>
      <c r="BS86" s="179">
        <v>47057</v>
      </c>
      <c r="BT86" s="179">
        <v>47087</v>
      </c>
      <c r="BU86" s="179">
        <v>47118</v>
      </c>
      <c r="BV86" s="83"/>
    </row>
    <row r="87" spans="1:74" s="85" customFormat="1" x14ac:dyDescent="0.25">
      <c r="A87" s="73">
        <v>87</v>
      </c>
      <c r="B87" s="82"/>
      <c r="C87" s="82"/>
      <c r="D87" s="82"/>
      <c r="E87" s="86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</row>
    <row r="88" spans="1:74" s="85" customFormat="1" x14ac:dyDescent="0.25">
      <c r="A88" s="73">
        <v>88</v>
      </c>
      <c r="B88" s="82"/>
      <c r="C88" s="82"/>
      <c r="D88" s="82"/>
      <c r="E88" s="86"/>
      <c r="F88" s="85" t="s">
        <v>257</v>
      </c>
      <c r="G88" s="83" t="s">
        <v>215</v>
      </c>
      <c r="H88" s="86">
        <v>1919575</v>
      </c>
      <c r="I88" s="86">
        <v>2499116.1750000003</v>
      </c>
      <c r="J88" s="86">
        <v>3444218.6883749999</v>
      </c>
      <c r="K88" s="86">
        <v>3564766.3424681234</v>
      </c>
      <c r="L88" s="86">
        <v>4608251.5539848898</v>
      </c>
      <c r="M88" s="82"/>
      <c r="N88" s="76">
        <v>0</v>
      </c>
      <c r="O88" s="76">
        <v>0</v>
      </c>
      <c r="P88" s="76">
        <v>0</v>
      </c>
      <c r="Q88" s="76">
        <v>196350</v>
      </c>
      <c r="R88" s="76">
        <v>230795</v>
      </c>
      <c r="S88" s="76">
        <v>258450</v>
      </c>
      <c r="T88" s="76">
        <v>286595</v>
      </c>
      <c r="U88" s="76">
        <v>286595</v>
      </c>
      <c r="V88" s="76">
        <v>196350</v>
      </c>
      <c r="W88" s="76">
        <v>174995</v>
      </c>
      <c r="X88" s="76">
        <v>142350</v>
      </c>
      <c r="Y88" s="76">
        <v>147095</v>
      </c>
      <c r="Z88" s="76">
        <v>138767.625</v>
      </c>
      <c r="AA88" s="76">
        <v>163592.09999999998</v>
      </c>
      <c r="AB88" s="76">
        <v>209996.32499999995</v>
      </c>
      <c r="AC88" s="76">
        <v>203222.25</v>
      </c>
      <c r="AD88" s="76">
        <v>238872.82499999995</v>
      </c>
      <c r="AE88" s="76">
        <v>267495.75</v>
      </c>
      <c r="AF88" s="76">
        <v>296625.82499999995</v>
      </c>
      <c r="AG88" s="76">
        <v>296625.82499999995</v>
      </c>
      <c r="AH88" s="76">
        <v>203222.25</v>
      </c>
      <c r="AI88" s="76">
        <v>181119.82499999998</v>
      </c>
      <c r="AJ88" s="76">
        <v>147332.25</v>
      </c>
      <c r="AK88" s="76">
        <v>152243.32499999998</v>
      </c>
      <c r="AL88" s="76">
        <v>191111.89612499997</v>
      </c>
      <c r="AM88" s="76">
        <v>225407.16449999998</v>
      </c>
      <c r="AN88" s="76">
        <v>289407.502125</v>
      </c>
      <c r="AO88" s="76">
        <v>280071.77625</v>
      </c>
      <c r="AP88" s="76">
        <v>329257.07212500001</v>
      </c>
      <c r="AQ88" s="76">
        <v>368769.20624999993</v>
      </c>
      <c r="AR88" s="76">
        <v>408956.21212499996</v>
      </c>
      <c r="AS88" s="76">
        <v>408956.21212499996</v>
      </c>
      <c r="AT88" s="76">
        <v>280071.77625</v>
      </c>
      <c r="AU88" s="76">
        <v>249557.93212499999</v>
      </c>
      <c r="AV88" s="76">
        <v>202943.57624999998</v>
      </c>
      <c r="AW88" s="76">
        <v>209708.36212499999</v>
      </c>
      <c r="AX88" s="76">
        <v>197800.81248937495</v>
      </c>
      <c r="AY88" s="76">
        <v>233296.41525749996</v>
      </c>
      <c r="AZ88" s="76">
        <v>299536.76469937491</v>
      </c>
      <c r="BA88" s="76">
        <v>289874.28841874993</v>
      </c>
      <c r="BB88" s="76">
        <v>340781.06964937493</v>
      </c>
      <c r="BC88" s="76">
        <v>381676.12846874993</v>
      </c>
      <c r="BD88" s="76">
        <v>423269.67954937485</v>
      </c>
      <c r="BE88" s="76">
        <v>423269.67954937485</v>
      </c>
      <c r="BF88" s="76">
        <v>289874.28841874993</v>
      </c>
      <c r="BG88" s="76">
        <v>258292.45974937495</v>
      </c>
      <c r="BH88" s="76">
        <v>210046.60141874995</v>
      </c>
      <c r="BI88" s="76">
        <v>217048.15479937493</v>
      </c>
      <c r="BJ88" s="76">
        <v>255593.5355442093</v>
      </c>
      <c r="BK88" s="76">
        <v>301546.09410423739</v>
      </c>
      <c r="BL88" s="76">
        <v>387214.42371589679</v>
      </c>
      <c r="BM88" s="76">
        <v>374723.63585409371</v>
      </c>
      <c r="BN88" s="76">
        <v>440574.24324495927</v>
      </c>
      <c r="BO88" s="76">
        <v>493492.26641878113</v>
      </c>
      <c r="BP88" s="76">
        <v>547293.88230308425</v>
      </c>
      <c r="BQ88" s="76">
        <v>547293.88230308425</v>
      </c>
      <c r="BR88" s="76">
        <v>374723.63585409371</v>
      </c>
      <c r="BS88" s="76">
        <v>333854.6041868343</v>
      </c>
      <c r="BT88" s="76">
        <v>271446.56579784368</v>
      </c>
      <c r="BU88" s="76">
        <v>280494.78465777182</v>
      </c>
      <c r="BV88" s="82"/>
    </row>
    <row r="89" spans="1:74" s="85" customFormat="1" x14ac:dyDescent="0.25">
      <c r="A89" s="73">
        <v>89</v>
      </c>
      <c r="B89" s="82"/>
      <c r="C89" s="82"/>
      <c r="D89" s="82"/>
      <c r="E89" s="86"/>
      <c r="F89" s="85" t="s">
        <v>271</v>
      </c>
      <c r="G89" s="83" t="s">
        <v>215</v>
      </c>
      <c r="H89" s="86">
        <v>56000</v>
      </c>
      <c r="I89" s="86">
        <v>88882.695000000007</v>
      </c>
      <c r="J89" s="86">
        <v>97053.236737874977</v>
      </c>
      <c r="K89" s="86">
        <v>105974.8555250041</v>
      </c>
      <c r="L89" s="86">
        <v>115716.59411914012</v>
      </c>
      <c r="M89" s="82"/>
      <c r="N89" s="76">
        <v>0</v>
      </c>
      <c r="O89" s="76">
        <v>0</v>
      </c>
      <c r="P89" s="76">
        <v>0</v>
      </c>
      <c r="Q89" s="76">
        <v>0</v>
      </c>
      <c r="R89" s="76">
        <v>6350</v>
      </c>
      <c r="S89" s="76">
        <v>7550</v>
      </c>
      <c r="T89" s="76">
        <v>8350</v>
      </c>
      <c r="U89" s="76">
        <v>8750</v>
      </c>
      <c r="V89" s="76">
        <v>6350</v>
      </c>
      <c r="W89" s="76">
        <v>6350</v>
      </c>
      <c r="X89" s="76">
        <v>6350</v>
      </c>
      <c r="Y89" s="76">
        <v>5950</v>
      </c>
      <c r="Z89" s="76">
        <v>6933.7237499999992</v>
      </c>
      <c r="AA89" s="76">
        <v>6933.7237499999992</v>
      </c>
      <c r="AB89" s="76">
        <v>6933.7237499999992</v>
      </c>
      <c r="AC89" s="76">
        <v>6933.7237499999992</v>
      </c>
      <c r="AD89" s="76">
        <v>6933.7237499999992</v>
      </c>
      <c r="AE89" s="76">
        <v>8244.0337499999987</v>
      </c>
      <c r="AF89" s="76">
        <v>9117.5737499999996</v>
      </c>
      <c r="AG89" s="76">
        <v>9554.3437499999982</v>
      </c>
      <c r="AH89" s="76">
        <v>6933.7237499999992</v>
      </c>
      <c r="AI89" s="76">
        <v>6933.7237499999992</v>
      </c>
      <c r="AJ89" s="76">
        <v>6933.7237499999992</v>
      </c>
      <c r="AK89" s="76">
        <v>6496.9537499999988</v>
      </c>
      <c r="AL89" s="76">
        <v>7571.1063057187494</v>
      </c>
      <c r="AM89" s="76">
        <v>7571.1063057187494</v>
      </c>
      <c r="AN89" s="76">
        <v>7571.1063057187494</v>
      </c>
      <c r="AO89" s="76">
        <v>7571.1063057187494</v>
      </c>
      <c r="AP89" s="76">
        <v>7571.1063057187494</v>
      </c>
      <c r="AQ89" s="76">
        <v>9001.8665524687476</v>
      </c>
      <c r="AR89" s="76">
        <v>9955.7067169687489</v>
      </c>
      <c r="AS89" s="76">
        <v>10432.62679921875</v>
      </c>
      <c r="AT89" s="76">
        <v>7571.1063057187494</v>
      </c>
      <c r="AU89" s="76">
        <v>7571.1063057187494</v>
      </c>
      <c r="AV89" s="76">
        <v>7571.1063057187494</v>
      </c>
      <c r="AW89" s="76">
        <v>7094.1862234687487</v>
      </c>
      <c r="AX89" s="76">
        <v>8267.0802528719432</v>
      </c>
      <c r="AY89" s="76">
        <v>8267.0802528719432</v>
      </c>
      <c r="AZ89" s="76">
        <v>8267.0802528719432</v>
      </c>
      <c r="BA89" s="76">
        <v>8267.0802528719432</v>
      </c>
      <c r="BB89" s="76">
        <v>8267.0802528719432</v>
      </c>
      <c r="BC89" s="76">
        <v>9829.3631353044348</v>
      </c>
      <c r="BD89" s="76">
        <v>10870.885056926098</v>
      </c>
      <c r="BE89" s="76">
        <v>11391.64601773693</v>
      </c>
      <c r="BF89" s="76">
        <v>8267.0802528719432</v>
      </c>
      <c r="BG89" s="76">
        <v>8267.0802528719432</v>
      </c>
      <c r="BH89" s="76">
        <v>8267.0802528719432</v>
      </c>
      <c r="BI89" s="76">
        <v>7746.3192920611127</v>
      </c>
      <c r="BJ89" s="76">
        <v>9027.0316051171958</v>
      </c>
      <c r="BK89" s="76">
        <v>9027.0316051171958</v>
      </c>
      <c r="BL89" s="76">
        <v>9027.0316051171958</v>
      </c>
      <c r="BM89" s="76">
        <v>9027.0316051171958</v>
      </c>
      <c r="BN89" s="76">
        <v>9027.0316051171958</v>
      </c>
      <c r="BO89" s="76">
        <v>10732.927341517297</v>
      </c>
      <c r="BP89" s="76">
        <v>11870.19116578403</v>
      </c>
      <c r="BQ89" s="76">
        <v>12438.823077917397</v>
      </c>
      <c r="BR89" s="76">
        <v>9027.0316051171958</v>
      </c>
      <c r="BS89" s="76">
        <v>9027.0316051171958</v>
      </c>
      <c r="BT89" s="76">
        <v>9027.0316051171958</v>
      </c>
      <c r="BU89" s="76">
        <v>8458.3996929838286</v>
      </c>
      <c r="BV89" s="82"/>
    </row>
    <row r="90" spans="1:74" s="85" customFormat="1" x14ac:dyDescent="0.25">
      <c r="A90" s="73">
        <v>90</v>
      </c>
      <c r="B90" s="82"/>
      <c r="C90" s="82"/>
      <c r="D90" s="82"/>
      <c r="E90" s="86"/>
      <c r="F90" s="54" t="s">
        <v>262</v>
      </c>
      <c r="G90" s="55" t="s">
        <v>215</v>
      </c>
      <c r="H90" s="56">
        <v>1975575</v>
      </c>
      <c r="I90" s="56">
        <v>2587998.8699999996</v>
      </c>
      <c r="J90" s="56">
        <v>3541271.9251128747</v>
      </c>
      <c r="K90" s="56">
        <v>3670741.1979931281</v>
      </c>
      <c r="L90" s="56">
        <v>4723968.1481040297</v>
      </c>
      <c r="M90" s="42"/>
      <c r="N90" s="56">
        <v>0</v>
      </c>
      <c r="O90" s="56">
        <v>0</v>
      </c>
      <c r="P90" s="56">
        <v>0</v>
      </c>
      <c r="Q90" s="56">
        <v>196350</v>
      </c>
      <c r="R90" s="56">
        <v>237145</v>
      </c>
      <c r="S90" s="56">
        <v>266000</v>
      </c>
      <c r="T90" s="56">
        <v>294945</v>
      </c>
      <c r="U90" s="56">
        <v>295345</v>
      </c>
      <c r="V90" s="56">
        <v>202700</v>
      </c>
      <c r="W90" s="56">
        <v>181345</v>
      </c>
      <c r="X90" s="56">
        <v>148700</v>
      </c>
      <c r="Y90" s="56">
        <v>153045</v>
      </c>
      <c r="Z90" s="56">
        <v>145701.34875</v>
      </c>
      <c r="AA90" s="56">
        <v>170525.82374999998</v>
      </c>
      <c r="AB90" s="56">
        <v>216930.04874999996</v>
      </c>
      <c r="AC90" s="56">
        <v>210155.97375</v>
      </c>
      <c r="AD90" s="56">
        <v>245806.54874999996</v>
      </c>
      <c r="AE90" s="56">
        <v>275739.78375</v>
      </c>
      <c r="AF90" s="56">
        <v>305743.39874999993</v>
      </c>
      <c r="AG90" s="56">
        <v>306180.16874999995</v>
      </c>
      <c r="AH90" s="56">
        <v>210155.97375</v>
      </c>
      <c r="AI90" s="56">
        <v>188053.54874999999</v>
      </c>
      <c r="AJ90" s="56">
        <v>154265.97375</v>
      </c>
      <c r="AK90" s="56">
        <v>158740.27874999997</v>
      </c>
      <c r="AL90" s="56">
        <v>198683.00243071871</v>
      </c>
      <c r="AM90" s="56">
        <v>232978.27080571873</v>
      </c>
      <c r="AN90" s="56">
        <v>296978.60843071877</v>
      </c>
      <c r="AO90" s="56">
        <v>287642.88255571877</v>
      </c>
      <c r="AP90" s="56">
        <v>336828.17843071878</v>
      </c>
      <c r="AQ90" s="56">
        <v>377771.07280246867</v>
      </c>
      <c r="AR90" s="56">
        <v>418911.9188419687</v>
      </c>
      <c r="AS90" s="56">
        <v>419388.83892421873</v>
      </c>
      <c r="AT90" s="56">
        <v>287642.88255571877</v>
      </c>
      <c r="AU90" s="56">
        <v>257129.03843071873</v>
      </c>
      <c r="AV90" s="56">
        <v>210514.68255571873</v>
      </c>
      <c r="AW90" s="56">
        <v>216802.54834846873</v>
      </c>
      <c r="AX90" s="56">
        <v>206067.89274224688</v>
      </c>
      <c r="AY90" s="56">
        <v>241563.4955103719</v>
      </c>
      <c r="AZ90" s="56">
        <v>307803.84495224687</v>
      </c>
      <c r="BA90" s="56">
        <v>298141.36867162189</v>
      </c>
      <c r="BB90" s="56">
        <v>349048.14990224689</v>
      </c>
      <c r="BC90" s="56">
        <v>391505.49160405435</v>
      </c>
      <c r="BD90" s="56">
        <v>434140.56460630096</v>
      </c>
      <c r="BE90" s="56">
        <v>434661.32556711178</v>
      </c>
      <c r="BF90" s="56">
        <v>298141.36867162189</v>
      </c>
      <c r="BG90" s="56">
        <v>266559.54000224691</v>
      </c>
      <c r="BH90" s="56">
        <v>218313.68167162189</v>
      </c>
      <c r="BI90" s="56">
        <v>224794.47409143604</v>
      </c>
      <c r="BJ90" s="56">
        <v>264620.5671493265</v>
      </c>
      <c r="BK90" s="56">
        <v>310573.12570935459</v>
      </c>
      <c r="BL90" s="56">
        <v>396241.45532101399</v>
      </c>
      <c r="BM90" s="56">
        <v>383750.6674592109</v>
      </c>
      <c r="BN90" s="56">
        <v>449601.27485007647</v>
      </c>
      <c r="BO90" s="56">
        <v>504225.19376029843</v>
      </c>
      <c r="BP90" s="56">
        <v>559164.07346886827</v>
      </c>
      <c r="BQ90" s="56">
        <v>559732.7053810017</v>
      </c>
      <c r="BR90" s="56">
        <v>383750.6674592109</v>
      </c>
      <c r="BS90" s="56">
        <v>342881.6357919515</v>
      </c>
      <c r="BT90" s="56">
        <v>280473.59740296088</v>
      </c>
      <c r="BU90" s="56">
        <v>288953.18435075565</v>
      </c>
      <c r="BV90" s="82"/>
    </row>
    <row r="91" spans="1:74" s="85" customFormat="1" x14ac:dyDescent="0.25">
      <c r="A91" s="73">
        <v>91</v>
      </c>
      <c r="B91" s="82"/>
      <c r="C91" s="82"/>
      <c r="D91" s="82"/>
      <c r="E91" s="86"/>
      <c r="G91" s="83"/>
      <c r="H91" s="86"/>
      <c r="I91" s="86"/>
      <c r="J91" s="86"/>
      <c r="K91" s="86"/>
      <c r="L91" s="86"/>
    </row>
    <row r="92" spans="1:74" s="85" customFormat="1" x14ac:dyDescent="0.25">
      <c r="A92" s="73">
        <v>92</v>
      </c>
      <c r="B92" s="82"/>
      <c r="C92" s="82"/>
      <c r="D92" s="82"/>
      <c r="E92" s="86"/>
      <c r="G92" s="83"/>
      <c r="H92" s="86"/>
      <c r="I92" s="86"/>
      <c r="J92" s="86"/>
      <c r="K92" s="86"/>
      <c r="L92" s="86"/>
      <c r="M92" s="87"/>
    </row>
    <row r="93" spans="1:74" s="85" customFormat="1" x14ac:dyDescent="0.25">
      <c r="A93" s="73">
        <v>93</v>
      </c>
      <c r="B93" s="82"/>
      <c r="C93" s="82"/>
      <c r="D93" s="82"/>
      <c r="E93" s="86"/>
      <c r="G93" s="83"/>
      <c r="H93" s="86"/>
      <c r="I93" s="86"/>
      <c r="J93" s="86"/>
      <c r="K93" s="86"/>
      <c r="L93" s="86"/>
      <c r="M93" s="82"/>
    </row>
    <row r="94" spans="1:74" s="85" customFormat="1" x14ac:dyDescent="0.25">
      <c r="A94" s="73">
        <v>94</v>
      </c>
      <c r="B94" s="88"/>
      <c r="C94" s="84"/>
      <c r="D94" s="84"/>
      <c r="E94" s="86"/>
      <c r="G94" s="83"/>
      <c r="H94" s="86"/>
      <c r="I94" s="86"/>
      <c r="J94" s="86"/>
      <c r="K94" s="86"/>
      <c r="L94" s="86"/>
      <c r="M94" s="82"/>
    </row>
    <row r="95" spans="1:74" s="85" customFormat="1" x14ac:dyDescent="0.25">
      <c r="A95" s="73">
        <v>95</v>
      </c>
      <c r="B95" s="88"/>
      <c r="C95" s="84"/>
      <c r="D95" s="84"/>
      <c r="E95" s="86"/>
      <c r="G95" s="83"/>
      <c r="H95" s="86"/>
      <c r="I95" s="86"/>
      <c r="J95" s="86"/>
      <c r="K95" s="86"/>
      <c r="L95" s="86"/>
    </row>
    <row r="96" spans="1:74" s="85" customFormat="1" x14ac:dyDescent="0.25">
      <c r="A96" s="73">
        <v>96</v>
      </c>
      <c r="B96" s="82"/>
      <c r="C96" s="89"/>
      <c r="D96" s="89"/>
      <c r="E96" s="86"/>
      <c r="G96" s="83"/>
      <c r="H96" s="86"/>
      <c r="I96" s="86"/>
      <c r="J96" s="86"/>
      <c r="K96" s="86"/>
      <c r="L96" s="86"/>
    </row>
    <row r="97" spans="1:74" s="85" customFormat="1" x14ac:dyDescent="0.25">
      <c r="A97" s="73">
        <v>97</v>
      </c>
      <c r="B97" s="88"/>
      <c r="C97" s="84"/>
      <c r="D97" s="84"/>
      <c r="E97" s="86"/>
      <c r="G97" s="83"/>
      <c r="H97" s="86"/>
      <c r="I97" s="86"/>
      <c r="J97" s="86"/>
      <c r="K97" s="86"/>
      <c r="L97" s="86"/>
    </row>
    <row r="98" spans="1:74" s="85" customFormat="1" x14ac:dyDescent="0.25">
      <c r="A98" s="73">
        <v>98</v>
      </c>
      <c r="B98" s="88"/>
      <c r="C98" s="84"/>
      <c r="D98" s="84"/>
      <c r="E98" s="86"/>
    </row>
    <row r="99" spans="1:74" s="95" customFormat="1" x14ac:dyDescent="0.25">
      <c r="A99" s="73">
        <v>99</v>
      </c>
      <c r="B99" s="94"/>
      <c r="C99" s="93"/>
      <c r="D99" s="93"/>
      <c r="E99" s="86"/>
      <c r="F99" s="85"/>
      <c r="G99" s="85"/>
      <c r="H99" s="85"/>
      <c r="I99" s="85"/>
      <c r="J99" s="85"/>
      <c r="K99" s="85"/>
      <c r="L99" s="85"/>
      <c r="M99" s="82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93"/>
    </row>
    <row r="100" spans="1:74" s="95" customFormat="1" x14ac:dyDescent="0.25">
      <c r="A100" s="73">
        <v>100</v>
      </c>
      <c r="B100" s="94"/>
      <c r="C100" s="93"/>
      <c r="D100" s="93"/>
      <c r="E100" s="86"/>
      <c r="BV100" s="93"/>
    </row>
    <row r="101" spans="1:74" s="85" customFormat="1" x14ac:dyDescent="0.25">
      <c r="A101" s="73">
        <v>101</v>
      </c>
      <c r="B101" s="88"/>
      <c r="C101" s="84"/>
      <c r="D101" s="84"/>
      <c r="E101" s="86"/>
      <c r="BV101" s="84"/>
    </row>
    <row r="102" spans="1:74" s="85" customFormat="1" x14ac:dyDescent="0.25">
      <c r="A102" s="73">
        <v>102</v>
      </c>
      <c r="B102" s="88"/>
      <c r="C102" s="84"/>
      <c r="D102" s="84"/>
      <c r="E102" s="86"/>
      <c r="BV102" s="84"/>
    </row>
    <row r="103" spans="1:74" x14ac:dyDescent="0.25">
      <c r="A103" s="73">
        <v>103</v>
      </c>
      <c r="B103" s="45"/>
      <c r="C103" s="43"/>
      <c r="D103" s="43"/>
      <c r="E103" s="43"/>
      <c r="BV103" s="43"/>
    </row>
    <row r="104" spans="1:74" s="48" customFormat="1" x14ac:dyDescent="0.25">
      <c r="A104" s="73">
        <v>104</v>
      </c>
      <c r="B104" s="75" t="s">
        <v>79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</row>
    <row r="105" spans="1:74" x14ac:dyDescent="0.25">
      <c r="A105" s="73">
        <v>105</v>
      </c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</row>
    <row r="106" spans="1:74" x14ac:dyDescent="0.25">
      <c r="A106" s="73">
        <v>106</v>
      </c>
      <c r="B106" s="45"/>
      <c r="C106" s="43"/>
      <c r="D106" s="43"/>
      <c r="E106" s="53"/>
      <c r="F106" s="148"/>
      <c r="G106" s="148"/>
      <c r="H106" s="98">
        <v>45292</v>
      </c>
      <c r="I106" s="98">
        <v>45688</v>
      </c>
      <c r="J106" s="98">
        <v>46053</v>
      </c>
      <c r="K106" s="98">
        <v>46418</v>
      </c>
      <c r="L106" s="98">
        <v>46783</v>
      </c>
      <c r="M106" s="49"/>
      <c r="N106" s="179">
        <v>45322</v>
      </c>
      <c r="O106" s="179">
        <v>45351</v>
      </c>
      <c r="P106" s="179">
        <v>45382</v>
      </c>
      <c r="Q106" s="179">
        <v>45412</v>
      </c>
      <c r="R106" s="179">
        <v>45443</v>
      </c>
      <c r="S106" s="179">
        <v>45473</v>
      </c>
      <c r="T106" s="179">
        <v>45504</v>
      </c>
      <c r="U106" s="179">
        <v>45535</v>
      </c>
      <c r="V106" s="179">
        <v>45565</v>
      </c>
      <c r="W106" s="179">
        <v>45596</v>
      </c>
      <c r="X106" s="179">
        <v>45626</v>
      </c>
      <c r="Y106" s="179">
        <v>45657</v>
      </c>
      <c r="Z106" s="179">
        <v>45688</v>
      </c>
      <c r="AA106" s="179">
        <v>45716</v>
      </c>
      <c r="AB106" s="179">
        <v>45747</v>
      </c>
      <c r="AC106" s="179">
        <v>45777</v>
      </c>
      <c r="AD106" s="179">
        <v>45808</v>
      </c>
      <c r="AE106" s="179">
        <v>45838</v>
      </c>
      <c r="AF106" s="179">
        <v>45869</v>
      </c>
      <c r="AG106" s="179">
        <v>45900</v>
      </c>
      <c r="AH106" s="179">
        <v>45930</v>
      </c>
      <c r="AI106" s="179">
        <v>45961</v>
      </c>
      <c r="AJ106" s="179">
        <v>45991</v>
      </c>
      <c r="AK106" s="179">
        <v>46022</v>
      </c>
      <c r="AL106" s="179">
        <v>46053</v>
      </c>
      <c r="AM106" s="179">
        <v>46081</v>
      </c>
      <c r="AN106" s="179">
        <v>46112</v>
      </c>
      <c r="AO106" s="179">
        <v>46142</v>
      </c>
      <c r="AP106" s="179">
        <v>46173</v>
      </c>
      <c r="AQ106" s="179">
        <v>46203</v>
      </c>
      <c r="AR106" s="179">
        <v>46234</v>
      </c>
      <c r="AS106" s="179">
        <v>46265</v>
      </c>
      <c r="AT106" s="179">
        <v>46295</v>
      </c>
      <c r="AU106" s="179">
        <v>46326</v>
      </c>
      <c r="AV106" s="179">
        <v>46356</v>
      </c>
      <c r="AW106" s="179">
        <v>46387</v>
      </c>
      <c r="AX106" s="179">
        <v>46418</v>
      </c>
      <c r="AY106" s="179">
        <v>46446</v>
      </c>
      <c r="AZ106" s="179">
        <v>46477</v>
      </c>
      <c r="BA106" s="179">
        <v>46507</v>
      </c>
      <c r="BB106" s="179">
        <v>46538</v>
      </c>
      <c r="BC106" s="179">
        <v>46568</v>
      </c>
      <c r="BD106" s="179">
        <v>46599</v>
      </c>
      <c r="BE106" s="179">
        <v>46630</v>
      </c>
      <c r="BF106" s="179">
        <v>46660</v>
      </c>
      <c r="BG106" s="179">
        <v>46691</v>
      </c>
      <c r="BH106" s="179">
        <v>46721</v>
      </c>
      <c r="BI106" s="179">
        <v>46752</v>
      </c>
      <c r="BJ106" s="179">
        <v>46783</v>
      </c>
      <c r="BK106" s="179">
        <v>46812</v>
      </c>
      <c r="BL106" s="179">
        <v>46843</v>
      </c>
      <c r="BM106" s="179">
        <v>46873</v>
      </c>
      <c r="BN106" s="179">
        <v>46904</v>
      </c>
      <c r="BO106" s="179">
        <v>46934</v>
      </c>
      <c r="BP106" s="179">
        <v>46965</v>
      </c>
      <c r="BQ106" s="179">
        <v>46996</v>
      </c>
      <c r="BR106" s="179">
        <v>47026</v>
      </c>
      <c r="BS106" s="179">
        <v>47057</v>
      </c>
      <c r="BT106" s="179">
        <v>47087</v>
      </c>
      <c r="BU106" s="179">
        <v>47118</v>
      </c>
      <c r="BV106" s="43"/>
    </row>
    <row r="107" spans="1:74" x14ac:dyDescent="0.25">
      <c r="A107" s="73">
        <v>107</v>
      </c>
      <c r="B107" s="45"/>
      <c r="C107" s="43"/>
      <c r="D107" s="43"/>
      <c r="E107" s="53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3"/>
    </row>
    <row r="108" spans="1:74" x14ac:dyDescent="0.25">
      <c r="A108" s="73">
        <v>108</v>
      </c>
      <c r="B108" s="45"/>
      <c r="C108" s="43"/>
      <c r="D108" s="43"/>
      <c r="E108" s="53"/>
      <c r="F108" s="215" t="s">
        <v>162</v>
      </c>
      <c r="G108" s="44" t="s">
        <v>215</v>
      </c>
      <c r="H108" s="53">
        <v>36087.5</v>
      </c>
      <c r="I108" s="53">
        <v>49965.815000000002</v>
      </c>
      <c r="J108" s="53">
        <v>65239.398350999982</v>
      </c>
      <c r="K108" s="53">
        <v>67437.394330426643</v>
      </c>
      <c r="L108" s="53">
        <v>84100.571772589989</v>
      </c>
      <c r="M108" s="42"/>
      <c r="N108" s="76">
        <v>0</v>
      </c>
      <c r="O108" s="76">
        <v>0</v>
      </c>
      <c r="P108" s="76">
        <v>0</v>
      </c>
      <c r="Q108" s="76">
        <v>3675</v>
      </c>
      <c r="R108" s="76">
        <v>4097.5</v>
      </c>
      <c r="S108" s="76">
        <v>3975</v>
      </c>
      <c r="T108" s="76">
        <v>4097.5</v>
      </c>
      <c r="U108" s="76">
        <v>4097.5</v>
      </c>
      <c r="V108" s="76">
        <v>3975</v>
      </c>
      <c r="W108" s="76">
        <v>4097.5</v>
      </c>
      <c r="X108" s="76">
        <v>3975</v>
      </c>
      <c r="Y108" s="76">
        <v>4097.5</v>
      </c>
      <c r="Z108" s="76">
        <v>4237.42</v>
      </c>
      <c r="AA108" s="76">
        <v>3858.895</v>
      </c>
      <c r="AB108" s="76">
        <v>4237.42</v>
      </c>
      <c r="AC108" s="76">
        <v>4111.2450000000008</v>
      </c>
      <c r="AD108" s="76">
        <v>4237.42</v>
      </c>
      <c r="AE108" s="76">
        <v>4111.2450000000008</v>
      </c>
      <c r="AF108" s="76">
        <v>4237.42</v>
      </c>
      <c r="AG108" s="76">
        <v>4237.42</v>
      </c>
      <c r="AH108" s="76">
        <v>4111.2450000000008</v>
      </c>
      <c r="AI108" s="76">
        <v>4237.42</v>
      </c>
      <c r="AJ108" s="76">
        <v>4111.2450000000008</v>
      </c>
      <c r="AK108" s="76">
        <v>4237.42</v>
      </c>
      <c r="AL108" s="76">
        <v>5534.0867167499991</v>
      </c>
      <c r="AM108" s="76">
        <v>5032.8114667500004</v>
      </c>
      <c r="AN108" s="76">
        <v>5534.0867167499991</v>
      </c>
      <c r="AO108" s="76">
        <v>5366.9949667499995</v>
      </c>
      <c r="AP108" s="76">
        <v>5534.0867167499991</v>
      </c>
      <c r="AQ108" s="76">
        <v>5366.9949667499995</v>
      </c>
      <c r="AR108" s="76">
        <v>5534.0867167499991</v>
      </c>
      <c r="AS108" s="76">
        <v>5534.0867167499991</v>
      </c>
      <c r="AT108" s="76">
        <v>5366.9949667499995</v>
      </c>
      <c r="AU108" s="76">
        <v>5534.0867167499991</v>
      </c>
      <c r="AV108" s="76">
        <v>5366.9949667499995</v>
      </c>
      <c r="AW108" s="76">
        <v>5534.0867167499991</v>
      </c>
      <c r="AX108" s="76">
        <v>5720.1771539938873</v>
      </c>
      <c r="AY108" s="76">
        <v>5203.8636464938882</v>
      </c>
      <c r="AZ108" s="76">
        <v>5720.1771539938873</v>
      </c>
      <c r="BA108" s="76">
        <v>5548.072651493887</v>
      </c>
      <c r="BB108" s="76">
        <v>5720.1771539938873</v>
      </c>
      <c r="BC108" s="76">
        <v>5548.072651493887</v>
      </c>
      <c r="BD108" s="76">
        <v>5720.1771539938873</v>
      </c>
      <c r="BE108" s="76">
        <v>5720.1771539938873</v>
      </c>
      <c r="BF108" s="76">
        <v>5548.072651493887</v>
      </c>
      <c r="BG108" s="76">
        <v>5720.1771539938873</v>
      </c>
      <c r="BH108" s="76">
        <v>5548.072651493887</v>
      </c>
      <c r="BI108" s="76">
        <v>5720.1771539938873</v>
      </c>
      <c r="BJ108" s="76">
        <v>7134.7662411720821</v>
      </c>
      <c r="BK108" s="76">
        <v>6484.7849033970824</v>
      </c>
      <c r="BL108" s="76">
        <v>7134.7662411720821</v>
      </c>
      <c r="BM108" s="76">
        <v>6918.1057952470819</v>
      </c>
      <c r="BN108" s="76">
        <v>7134.7662411720821</v>
      </c>
      <c r="BO108" s="76">
        <v>6918.1057952470819</v>
      </c>
      <c r="BP108" s="76">
        <v>7134.7662411720821</v>
      </c>
      <c r="BQ108" s="76">
        <v>7134.7662411720821</v>
      </c>
      <c r="BR108" s="76">
        <v>6918.1057952470819</v>
      </c>
      <c r="BS108" s="76">
        <v>7134.7662411720821</v>
      </c>
      <c r="BT108" s="76">
        <v>6918.1057952470819</v>
      </c>
      <c r="BU108" s="76">
        <v>7134.7662411720821</v>
      </c>
      <c r="BV108" s="43"/>
    </row>
    <row r="109" spans="1:74" x14ac:dyDescent="0.25">
      <c r="A109" s="73">
        <v>109</v>
      </c>
      <c r="B109" s="45"/>
      <c r="C109" s="43"/>
      <c r="D109" s="43"/>
      <c r="E109" s="53"/>
      <c r="F109" s="215" t="s">
        <v>218</v>
      </c>
      <c r="G109" s="44" t="s">
        <v>215</v>
      </c>
      <c r="H109" s="53">
        <v>421736</v>
      </c>
      <c r="I109" s="53">
        <v>545418.99000000011</v>
      </c>
      <c r="J109" s="53">
        <v>745864.53026949998</v>
      </c>
      <c r="K109" s="53">
        <v>768922.77259279229</v>
      </c>
      <c r="L109" s="53">
        <v>987359.36949710082</v>
      </c>
      <c r="M109" s="42"/>
      <c r="N109" s="76">
        <v>0</v>
      </c>
      <c r="O109" s="76">
        <v>0</v>
      </c>
      <c r="P109" s="76">
        <v>0</v>
      </c>
      <c r="Q109" s="76">
        <v>42840</v>
      </c>
      <c r="R109" s="76">
        <v>51442</v>
      </c>
      <c r="S109" s="76">
        <v>52870</v>
      </c>
      <c r="T109" s="76">
        <v>64090</v>
      </c>
      <c r="U109" s="76">
        <v>64090</v>
      </c>
      <c r="V109" s="76">
        <v>43690</v>
      </c>
      <c r="W109" s="76">
        <v>38794</v>
      </c>
      <c r="X109" s="76">
        <v>31450</v>
      </c>
      <c r="Y109" s="76">
        <v>32470</v>
      </c>
      <c r="Z109" s="76">
        <v>26978.532500000001</v>
      </c>
      <c r="AA109" s="76">
        <v>36223.8125</v>
      </c>
      <c r="AB109" s="76">
        <v>46519.692499999997</v>
      </c>
      <c r="AC109" s="76">
        <v>45048.852500000001</v>
      </c>
      <c r="AD109" s="76">
        <v>53033.412499999999</v>
      </c>
      <c r="AE109" s="76">
        <v>54504.252500000002</v>
      </c>
      <c r="AF109" s="76">
        <v>66060.852500000008</v>
      </c>
      <c r="AG109" s="76">
        <v>66060.852500000008</v>
      </c>
      <c r="AH109" s="76">
        <v>45048.852500000001</v>
      </c>
      <c r="AI109" s="76">
        <v>40005.972500000003</v>
      </c>
      <c r="AJ109" s="76">
        <v>32441.652500000004</v>
      </c>
      <c r="AK109" s="76">
        <v>33492.252500000002</v>
      </c>
      <c r="AL109" s="76">
        <v>36785.722189125001</v>
      </c>
      <c r="AM109" s="76">
        <v>49482.573389124998</v>
      </c>
      <c r="AN109" s="76">
        <v>63622.248589125003</v>
      </c>
      <c r="AO109" s="76">
        <v>61602.294989125003</v>
      </c>
      <c r="AP109" s="76">
        <v>72567.757389124992</v>
      </c>
      <c r="AQ109" s="76">
        <v>74587.710989125</v>
      </c>
      <c r="AR109" s="76">
        <v>90458.774989124999</v>
      </c>
      <c r="AS109" s="76">
        <v>90458.774989124999</v>
      </c>
      <c r="AT109" s="76">
        <v>61602.294989125003</v>
      </c>
      <c r="AU109" s="76">
        <v>54676.739789125</v>
      </c>
      <c r="AV109" s="76">
        <v>44288.406989125004</v>
      </c>
      <c r="AW109" s="76">
        <v>45731.230989125004</v>
      </c>
      <c r="AX109" s="76">
        <v>37946.152722732681</v>
      </c>
      <c r="AY109" s="76">
        <v>51023.909458732684</v>
      </c>
      <c r="AZ109" s="76">
        <v>65587.774914732683</v>
      </c>
      <c r="BA109" s="76">
        <v>63507.222706732682</v>
      </c>
      <c r="BB109" s="76">
        <v>74801.648978732672</v>
      </c>
      <c r="BC109" s="76">
        <v>76882.20118673268</v>
      </c>
      <c r="BD109" s="76">
        <v>93229.397106732678</v>
      </c>
      <c r="BE109" s="76">
        <v>93229.397106732678</v>
      </c>
      <c r="BF109" s="76">
        <v>63507.222706732682</v>
      </c>
      <c r="BG109" s="76">
        <v>56373.90085073268</v>
      </c>
      <c r="BH109" s="76">
        <v>45673.91806673268</v>
      </c>
      <c r="BI109" s="76">
        <v>47160.026786732684</v>
      </c>
      <c r="BJ109" s="76">
        <v>48636.613279175064</v>
      </c>
      <c r="BK109" s="76">
        <v>65474.225076775059</v>
      </c>
      <c r="BL109" s="76">
        <v>84225.201851375066</v>
      </c>
      <c r="BM109" s="76">
        <v>81546.490883575068</v>
      </c>
      <c r="BN109" s="76">
        <v>96088.064708775069</v>
      </c>
      <c r="BO109" s="76">
        <v>98766.775676575067</v>
      </c>
      <c r="BP109" s="76">
        <v>119813.79042357506</v>
      </c>
      <c r="BQ109" s="76">
        <v>119813.79042357506</v>
      </c>
      <c r="BR109" s="76">
        <v>81546.490883575068</v>
      </c>
      <c r="BS109" s="76">
        <v>72362.338993975063</v>
      </c>
      <c r="BT109" s="76">
        <v>58586.111159575063</v>
      </c>
      <c r="BU109" s="76">
        <v>60499.47613657506</v>
      </c>
      <c r="BV109" s="43"/>
    </row>
    <row r="110" spans="1:74" x14ac:dyDescent="0.25">
      <c r="A110" s="73">
        <v>110</v>
      </c>
      <c r="B110" s="45"/>
      <c r="C110" s="43"/>
      <c r="D110" s="43"/>
      <c r="E110" s="53"/>
      <c r="F110" s="215" t="s">
        <v>219</v>
      </c>
      <c r="G110" s="44" t="s">
        <v>215</v>
      </c>
      <c r="H110" s="53">
        <v>582255</v>
      </c>
      <c r="I110" s="53">
        <v>760861.90125000011</v>
      </c>
      <c r="J110" s="53">
        <v>1035594.6420583124</v>
      </c>
      <c r="K110" s="53">
        <v>1068664.2479352653</v>
      </c>
      <c r="L110" s="53">
        <v>1368193.0766708339</v>
      </c>
      <c r="M110" s="49"/>
      <c r="N110" s="76">
        <v>0</v>
      </c>
      <c r="O110" s="76">
        <v>0</v>
      </c>
      <c r="P110" s="76">
        <v>0</v>
      </c>
      <c r="Q110" s="76">
        <v>56700</v>
      </c>
      <c r="R110" s="76">
        <v>69210</v>
      </c>
      <c r="S110" s="76">
        <v>83925</v>
      </c>
      <c r="T110" s="76">
        <v>87075</v>
      </c>
      <c r="U110" s="76">
        <v>87300</v>
      </c>
      <c r="V110" s="76">
        <v>58950</v>
      </c>
      <c r="W110" s="76">
        <v>52470</v>
      </c>
      <c r="X110" s="76">
        <v>42750</v>
      </c>
      <c r="Y110" s="76">
        <v>43875</v>
      </c>
      <c r="Z110" s="76">
        <v>45550.462500000001</v>
      </c>
      <c r="AA110" s="76">
        <v>49165.762500000004</v>
      </c>
      <c r="AB110" s="76">
        <v>62792.662500000006</v>
      </c>
      <c r="AC110" s="76">
        <v>60845.962500000001</v>
      </c>
      <c r="AD110" s="76">
        <v>71413.762499999997</v>
      </c>
      <c r="AE110" s="76">
        <v>86608.451249999998</v>
      </c>
      <c r="AF110" s="76">
        <v>89878.443750000006</v>
      </c>
      <c r="AG110" s="76">
        <v>90122.94</v>
      </c>
      <c r="AH110" s="76">
        <v>60845.962500000001</v>
      </c>
      <c r="AI110" s="76">
        <v>54171.5625</v>
      </c>
      <c r="AJ110" s="76">
        <v>44159.962500000001</v>
      </c>
      <c r="AK110" s="76">
        <v>45305.966249999998</v>
      </c>
      <c r="AL110" s="76">
        <v>61855.038500624993</v>
      </c>
      <c r="AM110" s="76">
        <v>66820.050500625002</v>
      </c>
      <c r="AN110" s="76">
        <v>85534.326500625</v>
      </c>
      <c r="AO110" s="76">
        <v>82860.858500624992</v>
      </c>
      <c r="AP110" s="76">
        <v>97373.970500625001</v>
      </c>
      <c r="AQ110" s="76">
        <v>118031.06405081249</v>
      </c>
      <c r="AR110" s="76">
        <v>122381.66775093749</v>
      </c>
      <c r="AS110" s="76">
        <v>122647.34960099999</v>
      </c>
      <c r="AT110" s="76">
        <v>82860.858500624992</v>
      </c>
      <c r="AU110" s="76">
        <v>73694.682500625</v>
      </c>
      <c r="AV110" s="76">
        <v>59945.418500624997</v>
      </c>
      <c r="AW110" s="76">
        <v>61589.356650562491</v>
      </c>
      <c r="AX110" s="76">
        <v>63861.198423704154</v>
      </c>
      <c r="AY110" s="76">
        <v>68975.160783704152</v>
      </c>
      <c r="AZ110" s="76">
        <v>88250.865063704143</v>
      </c>
      <c r="BA110" s="76">
        <v>85497.193023704138</v>
      </c>
      <c r="BB110" s="76">
        <v>100445.69838370415</v>
      </c>
      <c r="BC110" s="76">
        <v>121767.65737081539</v>
      </c>
      <c r="BD110" s="76">
        <v>126278.88093555623</v>
      </c>
      <c r="BE110" s="76">
        <v>126567.58411792664</v>
      </c>
      <c r="BF110" s="76">
        <v>85497.193023704138</v>
      </c>
      <c r="BG110" s="76">
        <v>76056.031743704152</v>
      </c>
      <c r="BH110" s="76">
        <v>61894.289823704152</v>
      </c>
      <c r="BI110" s="76">
        <v>63572.495241333738</v>
      </c>
      <c r="BJ110" s="76">
        <v>81641.432628728115</v>
      </c>
      <c r="BK110" s="76">
        <v>88225.659167228121</v>
      </c>
      <c r="BL110" s="76">
        <v>113043.12842772812</v>
      </c>
      <c r="BM110" s="76">
        <v>109497.77567622812</v>
      </c>
      <c r="BN110" s="76">
        <v>128743.97632722811</v>
      </c>
      <c r="BO110" s="76">
        <v>156022.04042059655</v>
      </c>
      <c r="BP110" s="76">
        <v>161714.26869184215</v>
      </c>
      <c r="BQ110" s="76">
        <v>162027.98800496498</v>
      </c>
      <c r="BR110" s="76">
        <v>109497.77567622812</v>
      </c>
      <c r="BS110" s="76">
        <v>97342.280528228119</v>
      </c>
      <c r="BT110" s="76">
        <v>79109.037806228123</v>
      </c>
      <c r="BU110" s="76">
        <v>81327.713315605302</v>
      </c>
      <c r="BV110" s="43"/>
    </row>
    <row r="111" spans="1:74" x14ac:dyDescent="0.25">
      <c r="A111" s="73">
        <v>111</v>
      </c>
      <c r="B111" s="45"/>
      <c r="C111" s="43"/>
      <c r="D111" s="43"/>
      <c r="E111" s="53"/>
      <c r="F111" s="54" t="s">
        <v>206</v>
      </c>
      <c r="G111" s="55" t="s">
        <v>215</v>
      </c>
      <c r="H111" s="56">
        <v>1040078.5</v>
      </c>
      <c r="I111" s="56">
        <v>1356246.7062500003</v>
      </c>
      <c r="J111" s="56">
        <v>1846698.5706788125</v>
      </c>
      <c r="K111" s="56">
        <v>1905024.4148584842</v>
      </c>
      <c r="L111" s="56">
        <v>2439653.017940525</v>
      </c>
      <c r="N111" s="56">
        <v>0</v>
      </c>
      <c r="O111" s="56">
        <v>0</v>
      </c>
      <c r="P111" s="56">
        <v>0</v>
      </c>
      <c r="Q111" s="56">
        <v>103215</v>
      </c>
      <c r="R111" s="56">
        <v>124749.5</v>
      </c>
      <c r="S111" s="56">
        <v>140770</v>
      </c>
      <c r="T111" s="56">
        <v>155262.5</v>
      </c>
      <c r="U111" s="56">
        <v>155487.5</v>
      </c>
      <c r="V111" s="56">
        <v>106615</v>
      </c>
      <c r="W111" s="56">
        <v>95361.5</v>
      </c>
      <c r="X111" s="56">
        <v>78175</v>
      </c>
      <c r="Y111" s="56">
        <v>80442.5</v>
      </c>
      <c r="Z111" s="56">
        <v>76766.415000000008</v>
      </c>
      <c r="AA111" s="56">
        <v>89248.47</v>
      </c>
      <c r="AB111" s="56">
        <v>113549.77499999999</v>
      </c>
      <c r="AC111" s="56">
        <v>110006.06</v>
      </c>
      <c r="AD111" s="56">
        <v>128684.595</v>
      </c>
      <c r="AE111" s="56">
        <v>145223.94875000001</v>
      </c>
      <c r="AF111" s="56">
        <v>160176.71625</v>
      </c>
      <c r="AG111" s="56">
        <v>160421.21250000002</v>
      </c>
      <c r="AH111" s="56">
        <v>110006.06</v>
      </c>
      <c r="AI111" s="56">
        <v>98414.955000000002</v>
      </c>
      <c r="AJ111" s="56">
        <v>80712.860000000015</v>
      </c>
      <c r="AK111" s="56">
        <v>83035.638749999998</v>
      </c>
      <c r="AL111" s="56">
        <v>104174.84740649999</v>
      </c>
      <c r="AM111" s="56">
        <v>121335.43535650001</v>
      </c>
      <c r="AN111" s="56">
        <v>154690.66180649999</v>
      </c>
      <c r="AO111" s="56">
        <v>149830.1484565</v>
      </c>
      <c r="AP111" s="56">
        <v>175475.81460649997</v>
      </c>
      <c r="AQ111" s="56">
        <v>197985.7700066875</v>
      </c>
      <c r="AR111" s="56">
        <v>218374.52945681248</v>
      </c>
      <c r="AS111" s="56">
        <v>218640.21130687499</v>
      </c>
      <c r="AT111" s="56">
        <v>149830.1484565</v>
      </c>
      <c r="AU111" s="56">
        <v>133905.50900650001</v>
      </c>
      <c r="AV111" s="56">
        <v>109600.82045649999</v>
      </c>
      <c r="AW111" s="56">
        <v>112854.67435643749</v>
      </c>
      <c r="AX111" s="56">
        <v>107527.52830043071</v>
      </c>
      <c r="AY111" s="56">
        <v>125202.93388893073</v>
      </c>
      <c r="AZ111" s="56">
        <v>159558.81713243073</v>
      </c>
      <c r="BA111" s="56">
        <v>154552.48838193071</v>
      </c>
      <c r="BB111" s="56">
        <v>180967.52451643071</v>
      </c>
      <c r="BC111" s="56">
        <v>204197.93120904197</v>
      </c>
      <c r="BD111" s="56">
        <v>225228.4551962828</v>
      </c>
      <c r="BE111" s="56">
        <v>225517.15837865323</v>
      </c>
      <c r="BF111" s="56">
        <v>154552.48838193071</v>
      </c>
      <c r="BG111" s="56">
        <v>138150.10974843072</v>
      </c>
      <c r="BH111" s="56">
        <v>113116.28054193073</v>
      </c>
      <c r="BI111" s="56">
        <v>116452.69918206031</v>
      </c>
      <c r="BJ111" s="56">
        <v>137412.81214907527</v>
      </c>
      <c r="BK111" s="56">
        <v>160184.66914740024</v>
      </c>
      <c r="BL111" s="56">
        <v>204403.09652027529</v>
      </c>
      <c r="BM111" s="56">
        <v>197962.37235505029</v>
      </c>
      <c r="BN111" s="56">
        <v>231966.80727717525</v>
      </c>
      <c r="BO111" s="56">
        <v>261706.9218924187</v>
      </c>
      <c r="BP111" s="56">
        <v>288662.82535658928</v>
      </c>
      <c r="BQ111" s="56">
        <v>288976.54466971214</v>
      </c>
      <c r="BR111" s="56">
        <v>197962.37235505029</v>
      </c>
      <c r="BS111" s="56">
        <v>176839.38576337526</v>
      </c>
      <c r="BT111" s="56">
        <v>144613.25476105028</v>
      </c>
      <c r="BU111" s="56">
        <v>148961.95569335244</v>
      </c>
    </row>
    <row r="112" spans="1:74" x14ac:dyDescent="0.25">
      <c r="A112" s="73">
        <v>112</v>
      </c>
      <c r="B112" s="45"/>
      <c r="C112" s="43"/>
      <c r="D112" s="43"/>
      <c r="E112" s="53"/>
    </row>
    <row r="113" spans="1:74" x14ac:dyDescent="0.25">
      <c r="A113" s="73">
        <v>113</v>
      </c>
      <c r="B113" s="45"/>
      <c r="C113" s="43"/>
      <c r="D113" s="43"/>
      <c r="E113" s="53"/>
      <c r="F113" s="54" t="s">
        <v>3</v>
      </c>
      <c r="G113" s="55" t="s">
        <v>215</v>
      </c>
      <c r="H113" s="56">
        <v>935496.5</v>
      </c>
      <c r="I113" s="56">
        <v>1231752.1637499994</v>
      </c>
      <c r="J113" s="56">
        <v>1694573.3544340623</v>
      </c>
      <c r="K113" s="56">
        <v>1765716.7831346439</v>
      </c>
      <c r="L113" s="56">
        <v>2284315.1301635047</v>
      </c>
      <c r="N113" s="56">
        <v>0</v>
      </c>
      <c r="O113" s="56">
        <v>0</v>
      </c>
      <c r="P113" s="56">
        <v>0</v>
      </c>
      <c r="Q113" s="56">
        <v>93135</v>
      </c>
      <c r="R113" s="56">
        <v>112395.5</v>
      </c>
      <c r="S113" s="56">
        <v>125230</v>
      </c>
      <c r="T113" s="56">
        <v>139682.5</v>
      </c>
      <c r="U113" s="56">
        <v>139857.5</v>
      </c>
      <c r="V113" s="56">
        <v>96085</v>
      </c>
      <c r="W113" s="56">
        <v>85983.5</v>
      </c>
      <c r="X113" s="56">
        <v>70525</v>
      </c>
      <c r="Y113" s="56">
        <v>72602.5</v>
      </c>
      <c r="Z113" s="56">
        <v>68934.933749999997</v>
      </c>
      <c r="AA113" s="56">
        <v>81277.35374999998</v>
      </c>
      <c r="AB113" s="56">
        <v>103380.27374999996</v>
      </c>
      <c r="AC113" s="56">
        <v>100149.91375000001</v>
      </c>
      <c r="AD113" s="56">
        <v>117121.95374999996</v>
      </c>
      <c r="AE113" s="56">
        <v>130515.83499999999</v>
      </c>
      <c r="AF113" s="56">
        <v>145566.68249999994</v>
      </c>
      <c r="AG113" s="56">
        <v>145758.95624999993</v>
      </c>
      <c r="AH113" s="56">
        <v>100149.91375000001</v>
      </c>
      <c r="AI113" s="56">
        <v>89638.593749999985</v>
      </c>
      <c r="AJ113" s="56">
        <v>73553.11374999999</v>
      </c>
      <c r="AK113" s="56">
        <v>75704.63999999997</v>
      </c>
      <c r="AL113" s="56">
        <v>94508.155024218722</v>
      </c>
      <c r="AM113" s="56">
        <v>111642.83544921872</v>
      </c>
      <c r="AN113" s="56">
        <v>142287.94662421878</v>
      </c>
      <c r="AO113" s="56">
        <v>137812.73409921877</v>
      </c>
      <c r="AP113" s="56">
        <v>161352.3638242188</v>
      </c>
      <c r="AQ113" s="56">
        <v>179785.30279578117</v>
      </c>
      <c r="AR113" s="56">
        <v>200537.38938515622</v>
      </c>
      <c r="AS113" s="56">
        <v>200748.62761734374</v>
      </c>
      <c r="AT113" s="56">
        <v>137812.73409921877</v>
      </c>
      <c r="AU113" s="56">
        <v>123223.52942421872</v>
      </c>
      <c r="AV113" s="56">
        <v>100913.86209921874</v>
      </c>
      <c r="AW113" s="56">
        <v>103947.87399203124</v>
      </c>
      <c r="AX113" s="56">
        <v>98540.364441816171</v>
      </c>
      <c r="AY113" s="56">
        <v>116360.56162144117</v>
      </c>
      <c r="AZ113" s="56">
        <v>148245.02781981614</v>
      </c>
      <c r="BA113" s="56">
        <v>143588.88028969118</v>
      </c>
      <c r="BB113" s="56">
        <v>168080.62538581618</v>
      </c>
      <c r="BC113" s="56">
        <v>187307.56039501238</v>
      </c>
      <c r="BD113" s="56">
        <v>208912.10941001817</v>
      </c>
      <c r="BE113" s="56">
        <v>209144.16718845855</v>
      </c>
      <c r="BF113" s="56">
        <v>143588.88028969118</v>
      </c>
      <c r="BG113" s="56">
        <v>128409.43025381619</v>
      </c>
      <c r="BH113" s="56">
        <v>105197.40112969116</v>
      </c>
      <c r="BI113" s="56">
        <v>108341.77490937573</v>
      </c>
      <c r="BJ113" s="56">
        <v>127207.75500025123</v>
      </c>
      <c r="BK113" s="56">
        <v>150388.45656195434</v>
      </c>
      <c r="BL113" s="56">
        <v>191838.3588007387</v>
      </c>
      <c r="BM113" s="56">
        <v>185788.29510416061</v>
      </c>
      <c r="BN113" s="56">
        <v>217634.46757290122</v>
      </c>
      <c r="BO113" s="56">
        <v>242518.27186787972</v>
      </c>
      <c r="BP113" s="56">
        <v>270501.24811227899</v>
      </c>
      <c r="BQ113" s="56">
        <v>270756.16071128956</v>
      </c>
      <c r="BR113" s="56">
        <v>185788.29510416061</v>
      </c>
      <c r="BS113" s="56">
        <v>166042.25002857624</v>
      </c>
      <c r="BT113" s="56">
        <v>135860.3426419106</v>
      </c>
      <c r="BU113" s="56">
        <v>139991.2286574032</v>
      </c>
    </row>
    <row r="114" spans="1:74" x14ac:dyDescent="0.25">
      <c r="A114" s="73">
        <v>114</v>
      </c>
      <c r="B114" s="45"/>
      <c r="C114" s="43"/>
      <c r="D114" s="43"/>
      <c r="E114" s="53"/>
      <c r="F114" s="90" t="s">
        <v>263</v>
      </c>
      <c r="G114" s="91" t="s">
        <v>120</v>
      </c>
      <c r="H114" s="92">
        <v>0.47353125039545446</v>
      </c>
      <c r="I114" s="92">
        <v>0.47594772085429832</v>
      </c>
      <c r="J114" s="92">
        <v>0.47852110492194111</v>
      </c>
      <c r="K114" s="92">
        <v>0.48102459091913063</v>
      </c>
      <c r="L114" s="92">
        <v>0.48355853776878605</v>
      </c>
      <c r="N114" s="92">
        <v>0</v>
      </c>
      <c r="O114" s="92">
        <v>0</v>
      </c>
      <c r="P114" s="92">
        <v>0</v>
      </c>
      <c r="Q114" s="92">
        <v>0.47433155080213901</v>
      </c>
      <c r="R114" s="92">
        <v>0.47395264500621981</v>
      </c>
      <c r="S114" s="92">
        <v>0.47078947368421054</v>
      </c>
      <c r="T114" s="92">
        <v>0.47358829612300596</v>
      </c>
      <c r="U114" s="92">
        <v>0.47353942000033861</v>
      </c>
      <c r="V114" s="92">
        <v>0.47402565367538235</v>
      </c>
      <c r="W114" s="92">
        <v>0.47414320769803414</v>
      </c>
      <c r="X114" s="92">
        <v>0.47427706792199059</v>
      </c>
      <c r="Y114" s="92">
        <v>0.47438661831487472</v>
      </c>
      <c r="Z114" s="92">
        <v>0.47312488416480769</v>
      </c>
      <c r="AA114" s="92">
        <v>0.47662783244581741</v>
      </c>
      <c r="AB114" s="92">
        <v>0.47656041357894169</v>
      </c>
      <c r="AC114" s="92">
        <v>0.47655040188930153</v>
      </c>
      <c r="AD114" s="92">
        <v>0.47648020097755828</v>
      </c>
      <c r="AE114" s="92">
        <v>0.47332972132281215</v>
      </c>
      <c r="AF114" s="92">
        <v>0.47610736027379225</v>
      </c>
      <c r="AG114" s="92">
        <v>0.47605616276544022</v>
      </c>
      <c r="AH114" s="92">
        <v>0.47655040188930153</v>
      </c>
      <c r="AI114" s="92">
        <v>0.47666526021886618</v>
      </c>
      <c r="AJ114" s="92">
        <v>0.47679414949403248</v>
      </c>
      <c r="AK114" s="92">
        <v>0.47690882614126684</v>
      </c>
      <c r="AL114" s="92">
        <v>0.47567307654903174</v>
      </c>
      <c r="AM114" s="92">
        <v>0.47919848946908022</v>
      </c>
      <c r="AN114" s="92">
        <v>0.47911850411075213</v>
      </c>
      <c r="AO114" s="92">
        <v>0.47911053065087861</v>
      </c>
      <c r="AP114" s="92">
        <v>0.47903463592612372</v>
      </c>
      <c r="AQ114" s="92">
        <v>0.47591071879076474</v>
      </c>
      <c r="AR114" s="92">
        <v>0.47871015448669391</v>
      </c>
      <c r="AS114" s="92">
        <v>0.47866945656514698</v>
      </c>
      <c r="AT114" s="92">
        <v>0.47911053065087861</v>
      </c>
      <c r="AU114" s="92">
        <v>0.4792283678897678</v>
      </c>
      <c r="AV114" s="92">
        <v>0.47936733378446894</v>
      </c>
      <c r="AW114" s="92">
        <v>0.47945872769426523</v>
      </c>
      <c r="AX114" s="92">
        <v>0.47819368233687953</v>
      </c>
      <c r="AY114" s="92">
        <v>0.48169762312635955</v>
      </c>
      <c r="AZ114" s="92">
        <v>0.48162175440925725</v>
      </c>
      <c r="BA114" s="92">
        <v>0.48161340685278226</v>
      </c>
      <c r="BB114" s="92">
        <v>0.48153994064397193</v>
      </c>
      <c r="BC114" s="92">
        <v>0.47842894777180861</v>
      </c>
      <c r="BD114" s="92">
        <v>0.48120845284169533</v>
      </c>
      <c r="BE114" s="92">
        <v>0.48116580631042744</v>
      </c>
      <c r="BF114" s="92">
        <v>0.48161340685278226</v>
      </c>
      <c r="BG114" s="92">
        <v>0.48172888598447383</v>
      </c>
      <c r="BH114" s="92">
        <v>0.48186352923095582</v>
      </c>
      <c r="BI114" s="92">
        <v>0.48195924453777844</v>
      </c>
      <c r="BJ114" s="92">
        <v>0.48071756617643163</v>
      </c>
      <c r="BK114" s="92">
        <v>0.48422881477096386</v>
      </c>
      <c r="BL114" s="92">
        <v>0.48414509947052703</v>
      </c>
      <c r="BM114" s="92">
        <v>0.48413803768538893</v>
      </c>
      <c r="BN114" s="92">
        <v>0.48406105531056015</v>
      </c>
      <c r="BO114" s="92">
        <v>0.48097214274296951</v>
      </c>
      <c r="BP114" s="92">
        <v>0.48376006425838314</v>
      </c>
      <c r="BQ114" s="92">
        <v>0.483724031324898</v>
      </c>
      <c r="BR114" s="92">
        <v>0.48413803768538893</v>
      </c>
      <c r="BS114" s="92">
        <v>0.48425530181886095</v>
      </c>
      <c r="BT114" s="92">
        <v>0.48439619236857395</v>
      </c>
      <c r="BU114" s="92">
        <v>0.48447719644255621</v>
      </c>
    </row>
    <row r="115" spans="1:74" x14ac:dyDescent="0.25">
      <c r="A115" s="73">
        <v>115</v>
      </c>
      <c r="B115" s="45"/>
      <c r="C115" s="43"/>
      <c r="D115" s="43"/>
      <c r="E115" s="53"/>
    </row>
    <row r="116" spans="1:74" x14ac:dyDescent="0.25">
      <c r="A116" s="73">
        <v>116</v>
      </c>
      <c r="B116" s="45"/>
      <c r="C116" s="43"/>
      <c r="D116" s="43"/>
      <c r="E116" s="53"/>
    </row>
    <row r="117" spans="1:74" x14ac:dyDescent="0.25">
      <c r="A117" s="73">
        <v>117</v>
      </c>
      <c r="B117" s="45"/>
      <c r="C117" s="43"/>
      <c r="D117" s="43"/>
      <c r="E117" s="53"/>
    </row>
    <row r="118" spans="1:74" x14ac:dyDescent="0.25">
      <c r="A118" s="73">
        <v>118</v>
      </c>
      <c r="B118" s="45"/>
      <c r="C118" s="43"/>
      <c r="D118" s="43"/>
      <c r="E118" s="53"/>
      <c r="BV118" s="43"/>
    </row>
    <row r="119" spans="1:74" x14ac:dyDescent="0.25">
      <c r="A119" s="73">
        <v>119</v>
      </c>
      <c r="B119" s="45"/>
      <c r="C119" s="43"/>
      <c r="D119" s="43"/>
      <c r="E119" s="53"/>
      <c r="G119" s="44"/>
      <c r="H119" s="53"/>
      <c r="I119" s="53"/>
      <c r="J119" s="53"/>
      <c r="K119" s="53"/>
      <c r="L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43"/>
    </row>
    <row r="120" spans="1:74" x14ac:dyDescent="0.25">
      <c r="A120" s="73">
        <v>120</v>
      </c>
      <c r="B120" s="45"/>
      <c r="C120" s="43"/>
      <c r="D120" s="43"/>
      <c r="E120" s="53"/>
      <c r="G120" s="44"/>
      <c r="H120" s="53"/>
      <c r="I120" s="53"/>
      <c r="J120" s="53"/>
      <c r="K120" s="53"/>
      <c r="L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43"/>
    </row>
    <row r="121" spans="1:74" x14ac:dyDescent="0.25">
      <c r="A121" s="73">
        <v>121</v>
      </c>
      <c r="B121" s="45"/>
      <c r="C121" s="43"/>
      <c r="D121" s="43"/>
      <c r="E121" s="53"/>
      <c r="G121" s="44"/>
      <c r="H121" s="53"/>
      <c r="I121" s="53"/>
      <c r="J121" s="53"/>
      <c r="K121" s="53"/>
      <c r="L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43"/>
    </row>
    <row r="122" spans="1:74" x14ac:dyDescent="0.25">
      <c r="A122" s="73">
        <v>122</v>
      </c>
      <c r="B122" s="45"/>
      <c r="C122" s="43"/>
      <c r="D122" s="43"/>
      <c r="E122" s="43"/>
      <c r="G122" s="44"/>
      <c r="H122" s="53"/>
      <c r="I122" s="53"/>
      <c r="J122" s="53"/>
      <c r="K122" s="53"/>
      <c r="L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43"/>
    </row>
    <row r="123" spans="1:74" x14ac:dyDescent="0.25">
      <c r="A123" s="73">
        <v>123</v>
      </c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</row>
    <row r="124" spans="1:74" x14ac:dyDescent="0.25">
      <c r="A124" s="73">
        <v>124</v>
      </c>
      <c r="B124" s="75" t="s">
        <v>238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</row>
    <row r="125" spans="1:74" x14ac:dyDescent="0.25">
      <c r="A125" s="73">
        <v>125</v>
      </c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</row>
    <row r="126" spans="1:74" x14ac:dyDescent="0.25">
      <c r="A126" s="73">
        <v>126</v>
      </c>
      <c r="B126" s="45"/>
      <c r="C126" s="43"/>
      <c r="D126" s="43"/>
      <c r="E126" s="43"/>
      <c r="F126" s="148"/>
      <c r="G126" s="148"/>
      <c r="H126" s="98">
        <v>45292</v>
      </c>
      <c r="I126" s="98">
        <v>45688</v>
      </c>
      <c r="J126" s="98">
        <v>46053</v>
      </c>
      <c r="K126" s="98">
        <v>46418</v>
      </c>
      <c r="L126" s="98">
        <v>46783</v>
      </c>
      <c r="N126" s="179">
        <v>45322</v>
      </c>
      <c r="O126" s="179">
        <v>45351</v>
      </c>
      <c r="P126" s="179">
        <v>45382</v>
      </c>
      <c r="Q126" s="179">
        <v>45412</v>
      </c>
      <c r="R126" s="179">
        <v>45443</v>
      </c>
      <c r="S126" s="179">
        <v>45473</v>
      </c>
      <c r="T126" s="179">
        <v>45504</v>
      </c>
      <c r="U126" s="179">
        <v>45535</v>
      </c>
      <c r="V126" s="179">
        <v>45565</v>
      </c>
      <c r="W126" s="179">
        <v>45596</v>
      </c>
      <c r="X126" s="179">
        <v>45626</v>
      </c>
      <c r="Y126" s="179">
        <v>45657</v>
      </c>
      <c r="Z126" s="179">
        <v>45688</v>
      </c>
      <c r="AA126" s="179">
        <v>45716</v>
      </c>
      <c r="AB126" s="179">
        <v>45747</v>
      </c>
      <c r="AC126" s="179">
        <v>45777</v>
      </c>
      <c r="AD126" s="179">
        <v>45808</v>
      </c>
      <c r="AE126" s="179">
        <v>45838</v>
      </c>
      <c r="AF126" s="179">
        <v>45869</v>
      </c>
      <c r="AG126" s="179">
        <v>45900</v>
      </c>
      <c r="AH126" s="179">
        <v>45930</v>
      </c>
      <c r="AI126" s="179">
        <v>45961</v>
      </c>
      <c r="AJ126" s="179">
        <v>45991</v>
      </c>
      <c r="AK126" s="179">
        <v>46022</v>
      </c>
      <c r="AL126" s="179">
        <v>46053</v>
      </c>
      <c r="AM126" s="179">
        <v>46081</v>
      </c>
      <c r="AN126" s="179">
        <v>46112</v>
      </c>
      <c r="AO126" s="179">
        <v>46142</v>
      </c>
      <c r="AP126" s="179">
        <v>46173</v>
      </c>
      <c r="AQ126" s="179">
        <v>46203</v>
      </c>
      <c r="AR126" s="179">
        <v>46234</v>
      </c>
      <c r="AS126" s="179">
        <v>46265</v>
      </c>
      <c r="AT126" s="179">
        <v>46295</v>
      </c>
      <c r="AU126" s="179">
        <v>46326</v>
      </c>
      <c r="AV126" s="179">
        <v>46356</v>
      </c>
      <c r="AW126" s="179">
        <v>46387</v>
      </c>
      <c r="AX126" s="179">
        <v>46418</v>
      </c>
      <c r="AY126" s="179">
        <v>46446</v>
      </c>
      <c r="AZ126" s="179">
        <v>46477</v>
      </c>
      <c r="BA126" s="179">
        <v>46507</v>
      </c>
      <c r="BB126" s="179">
        <v>46538</v>
      </c>
      <c r="BC126" s="179">
        <v>46568</v>
      </c>
      <c r="BD126" s="179">
        <v>46599</v>
      </c>
      <c r="BE126" s="179">
        <v>46630</v>
      </c>
      <c r="BF126" s="179">
        <v>46660</v>
      </c>
      <c r="BG126" s="179">
        <v>46691</v>
      </c>
      <c r="BH126" s="179">
        <v>46721</v>
      </c>
      <c r="BI126" s="179">
        <v>46752</v>
      </c>
      <c r="BJ126" s="179">
        <v>46783</v>
      </c>
      <c r="BK126" s="179">
        <v>46812</v>
      </c>
      <c r="BL126" s="179">
        <v>46843</v>
      </c>
      <c r="BM126" s="179">
        <v>46873</v>
      </c>
      <c r="BN126" s="179">
        <v>46904</v>
      </c>
      <c r="BO126" s="179">
        <v>46934</v>
      </c>
      <c r="BP126" s="179">
        <v>46965</v>
      </c>
      <c r="BQ126" s="179">
        <v>46996</v>
      </c>
      <c r="BR126" s="179">
        <v>47026</v>
      </c>
      <c r="BS126" s="179">
        <v>47057</v>
      </c>
      <c r="BT126" s="179">
        <v>47087</v>
      </c>
      <c r="BU126" s="179">
        <v>47118</v>
      </c>
      <c r="BV126" s="43"/>
    </row>
    <row r="127" spans="1:74" x14ac:dyDescent="0.25">
      <c r="A127" s="73">
        <v>127</v>
      </c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</row>
    <row r="128" spans="1:74" x14ac:dyDescent="0.25">
      <c r="A128" s="73">
        <v>128</v>
      </c>
      <c r="B128" s="45"/>
      <c r="C128" s="43"/>
      <c r="D128" s="43"/>
      <c r="E128" s="43"/>
      <c r="F128" s="215" t="s">
        <v>54</v>
      </c>
      <c r="G128" s="44" t="s">
        <v>215</v>
      </c>
      <c r="H128" s="53">
        <v>678333.33333333326</v>
      </c>
      <c r="I128" s="53">
        <v>768790.00000000012</v>
      </c>
      <c r="J128" s="53">
        <v>796749.79999999993</v>
      </c>
      <c r="K128" s="53">
        <v>826527.196</v>
      </c>
      <c r="L128" s="53">
        <v>858284.37992000033</v>
      </c>
      <c r="N128" s="76">
        <v>49041.666666666664</v>
      </c>
      <c r="O128" s="76">
        <v>49041.666666666664</v>
      </c>
      <c r="P128" s="76">
        <v>49041.666666666664</v>
      </c>
      <c r="Q128" s="76">
        <v>49041.666666666664</v>
      </c>
      <c r="R128" s="76">
        <v>49041.666666666664</v>
      </c>
      <c r="S128" s="76">
        <v>61874.999999999993</v>
      </c>
      <c r="T128" s="76">
        <v>61874.999999999993</v>
      </c>
      <c r="U128" s="76">
        <v>61874.999999999993</v>
      </c>
      <c r="V128" s="76">
        <v>61874.999999999993</v>
      </c>
      <c r="W128" s="76">
        <v>61874.999999999993</v>
      </c>
      <c r="X128" s="76">
        <v>61874.999999999993</v>
      </c>
      <c r="Y128" s="76">
        <v>61874.999999999993</v>
      </c>
      <c r="Z128" s="76">
        <v>64065.833333333336</v>
      </c>
      <c r="AA128" s="76">
        <v>64065.833333333336</v>
      </c>
      <c r="AB128" s="76">
        <v>64065.833333333336</v>
      </c>
      <c r="AC128" s="76">
        <v>64065.833333333336</v>
      </c>
      <c r="AD128" s="76">
        <v>64065.833333333336</v>
      </c>
      <c r="AE128" s="76">
        <v>64065.833333333336</v>
      </c>
      <c r="AF128" s="76">
        <v>64065.833333333336</v>
      </c>
      <c r="AG128" s="76">
        <v>64065.833333333336</v>
      </c>
      <c r="AH128" s="76">
        <v>64065.833333333336</v>
      </c>
      <c r="AI128" s="76">
        <v>64065.833333333336</v>
      </c>
      <c r="AJ128" s="76">
        <v>64065.833333333336</v>
      </c>
      <c r="AK128" s="76">
        <v>64065.833333333336</v>
      </c>
      <c r="AL128" s="76">
        <v>66395.816666666666</v>
      </c>
      <c r="AM128" s="76">
        <v>66395.816666666666</v>
      </c>
      <c r="AN128" s="76">
        <v>66395.816666666666</v>
      </c>
      <c r="AO128" s="76">
        <v>66395.816666666666</v>
      </c>
      <c r="AP128" s="76">
        <v>66395.816666666666</v>
      </c>
      <c r="AQ128" s="76">
        <v>66395.816666666666</v>
      </c>
      <c r="AR128" s="76">
        <v>66395.816666666666</v>
      </c>
      <c r="AS128" s="76">
        <v>66395.816666666666</v>
      </c>
      <c r="AT128" s="76">
        <v>66395.816666666666</v>
      </c>
      <c r="AU128" s="76">
        <v>66395.816666666666</v>
      </c>
      <c r="AV128" s="76">
        <v>66395.816666666666</v>
      </c>
      <c r="AW128" s="76">
        <v>66395.816666666666</v>
      </c>
      <c r="AX128" s="76">
        <v>68877.266333333333</v>
      </c>
      <c r="AY128" s="76">
        <v>68877.266333333333</v>
      </c>
      <c r="AZ128" s="76">
        <v>68877.266333333333</v>
      </c>
      <c r="BA128" s="76">
        <v>68877.266333333333</v>
      </c>
      <c r="BB128" s="76">
        <v>68877.266333333333</v>
      </c>
      <c r="BC128" s="76">
        <v>68877.266333333333</v>
      </c>
      <c r="BD128" s="76">
        <v>68877.266333333333</v>
      </c>
      <c r="BE128" s="76">
        <v>68877.266333333333</v>
      </c>
      <c r="BF128" s="76">
        <v>68877.266333333333</v>
      </c>
      <c r="BG128" s="76">
        <v>68877.266333333333</v>
      </c>
      <c r="BH128" s="76">
        <v>68877.266333333333</v>
      </c>
      <c r="BI128" s="76">
        <v>68877.266333333333</v>
      </c>
      <c r="BJ128" s="76">
        <v>71523.698326666679</v>
      </c>
      <c r="BK128" s="76">
        <v>71523.698326666679</v>
      </c>
      <c r="BL128" s="76">
        <v>71523.698326666679</v>
      </c>
      <c r="BM128" s="76">
        <v>71523.698326666679</v>
      </c>
      <c r="BN128" s="76">
        <v>71523.698326666679</v>
      </c>
      <c r="BO128" s="76">
        <v>71523.698326666679</v>
      </c>
      <c r="BP128" s="76">
        <v>71523.698326666679</v>
      </c>
      <c r="BQ128" s="76">
        <v>71523.698326666679</v>
      </c>
      <c r="BR128" s="76">
        <v>71523.698326666679</v>
      </c>
      <c r="BS128" s="76">
        <v>71523.698326666679</v>
      </c>
      <c r="BT128" s="76">
        <v>71523.698326666679</v>
      </c>
      <c r="BU128" s="76">
        <v>71523.698326666679</v>
      </c>
      <c r="BV128" s="43"/>
    </row>
    <row r="129" spans="1:74" x14ac:dyDescent="0.25">
      <c r="A129" s="73">
        <v>129</v>
      </c>
      <c r="B129" s="45"/>
      <c r="C129" s="43"/>
      <c r="D129" s="43"/>
      <c r="E129" s="43"/>
      <c r="F129" s="215" t="s">
        <v>41</v>
      </c>
      <c r="G129" s="44" t="s">
        <v>215</v>
      </c>
      <c r="H129" s="53">
        <v>98778.75</v>
      </c>
      <c r="I129" s="53">
        <v>129399.94349999999</v>
      </c>
      <c r="J129" s="53">
        <v>177063.59625564379</v>
      </c>
      <c r="K129" s="53">
        <v>183537.05989965645</v>
      </c>
      <c r="L129" s="53">
        <v>236198.40740520149</v>
      </c>
      <c r="N129" s="76">
        <v>0</v>
      </c>
      <c r="O129" s="76">
        <v>0</v>
      </c>
      <c r="P129" s="76">
        <v>0</v>
      </c>
      <c r="Q129" s="76">
        <v>9817.5</v>
      </c>
      <c r="R129" s="76">
        <v>11857.25</v>
      </c>
      <c r="S129" s="76">
        <v>13300</v>
      </c>
      <c r="T129" s="76">
        <v>14747.25</v>
      </c>
      <c r="U129" s="76">
        <v>14767.25</v>
      </c>
      <c r="V129" s="76">
        <v>10135</v>
      </c>
      <c r="W129" s="76">
        <v>9067.25</v>
      </c>
      <c r="X129" s="76">
        <v>7435</v>
      </c>
      <c r="Y129" s="76">
        <v>7652.25</v>
      </c>
      <c r="Z129" s="76">
        <v>7285.0674375000008</v>
      </c>
      <c r="AA129" s="76">
        <v>8526.2911874999991</v>
      </c>
      <c r="AB129" s="76">
        <v>10846.502437499999</v>
      </c>
      <c r="AC129" s="76">
        <v>10507.798687499999</v>
      </c>
      <c r="AD129" s="76">
        <v>12290.327437499998</v>
      </c>
      <c r="AE129" s="76">
        <v>13786.989187500001</v>
      </c>
      <c r="AF129" s="76">
        <v>15287.169937499997</v>
      </c>
      <c r="AG129" s="76">
        <v>15309.008437499999</v>
      </c>
      <c r="AH129" s="76">
        <v>10507.798687499999</v>
      </c>
      <c r="AI129" s="76">
        <v>9402.6774374999986</v>
      </c>
      <c r="AJ129" s="76">
        <v>7713.2986875000006</v>
      </c>
      <c r="AK129" s="76">
        <v>7937.013937499999</v>
      </c>
      <c r="AL129" s="76">
        <v>9934.1501215359385</v>
      </c>
      <c r="AM129" s="76">
        <v>11648.913540285939</v>
      </c>
      <c r="AN129" s="76">
        <v>14848.930421535937</v>
      </c>
      <c r="AO129" s="76">
        <v>14382.144127785939</v>
      </c>
      <c r="AP129" s="76">
        <v>16841.408921535938</v>
      </c>
      <c r="AQ129" s="76">
        <v>18888.553640123435</v>
      </c>
      <c r="AR129" s="76">
        <v>20945.59594209844</v>
      </c>
      <c r="AS129" s="76">
        <v>20969.441946210936</v>
      </c>
      <c r="AT129" s="76">
        <v>14382.144127785939</v>
      </c>
      <c r="AU129" s="76">
        <v>12856.451921535938</v>
      </c>
      <c r="AV129" s="76">
        <v>10525.734127785938</v>
      </c>
      <c r="AW129" s="76">
        <v>10840.127417423437</v>
      </c>
      <c r="AX129" s="76">
        <v>10303.394637112346</v>
      </c>
      <c r="AY129" s="76">
        <v>12078.174775518593</v>
      </c>
      <c r="AZ129" s="76">
        <v>15390.192247612344</v>
      </c>
      <c r="BA129" s="76">
        <v>14907.068433581095</v>
      </c>
      <c r="BB129" s="76">
        <v>17452.407495112344</v>
      </c>
      <c r="BC129" s="76">
        <v>19575.274580202717</v>
      </c>
      <c r="BD129" s="76">
        <v>21707.028230315052</v>
      </c>
      <c r="BE129" s="76">
        <v>21733.066278355593</v>
      </c>
      <c r="BF129" s="76">
        <v>14907.068433581095</v>
      </c>
      <c r="BG129" s="76">
        <v>13327.977000112347</v>
      </c>
      <c r="BH129" s="76">
        <v>10915.684083581094</v>
      </c>
      <c r="BI129" s="76">
        <v>11239.723704571803</v>
      </c>
      <c r="BJ129" s="76">
        <v>13231.028357466326</v>
      </c>
      <c r="BK129" s="76">
        <v>15528.65628546773</v>
      </c>
      <c r="BL129" s="76">
        <v>19812.072766050696</v>
      </c>
      <c r="BM129" s="76">
        <v>19187.533372960545</v>
      </c>
      <c r="BN129" s="76">
        <v>22480.063742503826</v>
      </c>
      <c r="BO129" s="76">
        <v>25211.259688014921</v>
      </c>
      <c r="BP129" s="76">
        <v>27958.203673443408</v>
      </c>
      <c r="BQ129" s="76">
        <v>27986.635269050079</v>
      </c>
      <c r="BR129" s="76">
        <v>19187.533372960545</v>
      </c>
      <c r="BS129" s="76">
        <v>17144.081789597574</v>
      </c>
      <c r="BT129" s="76">
        <v>14023.679870148044</v>
      </c>
      <c r="BU129" s="76">
        <v>14447.659217537783</v>
      </c>
      <c r="BV129" s="43"/>
    </row>
    <row r="130" spans="1:74" x14ac:dyDescent="0.25">
      <c r="A130" s="73">
        <v>130</v>
      </c>
      <c r="B130" s="45"/>
      <c r="C130" s="43"/>
      <c r="D130" s="43"/>
      <c r="E130" s="43"/>
      <c r="F130" s="215" t="s">
        <v>60</v>
      </c>
      <c r="G130" s="44" t="s">
        <v>215</v>
      </c>
      <c r="H130" s="53">
        <v>66000</v>
      </c>
      <c r="I130" s="53">
        <v>12120</v>
      </c>
      <c r="J130" s="53">
        <v>12241.200000000003</v>
      </c>
      <c r="K130" s="53">
        <v>12363.611999999996</v>
      </c>
      <c r="L130" s="53">
        <v>12487.248119999997</v>
      </c>
      <c r="N130" s="76">
        <v>40000</v>
      </c>
      <c r="O130" s="76">
        <v>16000</v>
      </c>
      <c r="P130" s="76">
        <v>1000</v>
      </c>
      <c r="Q130" s="76">
        <v>1000</v>
      </c>
      <c r="R130" s="76">
        <v>1000</v>
      </c>
      <c r="S130" s="76">
        <v>1000</v>
      </c>
      <c r="T130" s="76">
        <v>1000</v>
      </c>
      <c r="U130" s="76">
        <v>1000</v>
      </c>
      <c r="V130" s="76">
        <v>1000</v>
      </c>
      <c r="W130" s="76">
        <v>1000</v>
      </c>
      <c r="X130" s="76">
        <v>1000</v>
      </c>
      <c r="Y130" s="76">
        <v>1000</v>
      </c>
      <c r="Z130" s="76">
        <v>1010</v>
      </c>
      <c r="AA130" s="76">
        <v>1010</v>
      </c>
      <c r="AB130" s="76">
        <v>1010</v>
      </c>
      <c r="AC130" s="76">
        <v>1010</v>
      </c>
      <c r="AD130" s="76">
        <v>1010</v>
      </c>
      <c r="AE130" s="76">
        <v>1010</v>
      </c>
      <c r="AF130" s="76">
        <v>1010</v>
      </c>
      <c r="AG130" s="76">
        <v>1010</v>
      </c>
      <c r="AH130" s="76">
        <v>1010</v>
      </c>
      <c r="AI130" s="76">
        <v>1010</v>
      </c>
      <c r="AJ130" s="76">
        <v>1010</v>
      </c>
      <c r="AK130" s="76">
        <v>1010</v>
      </c>
      <c r="AL130" s="76">
        <v>1020.1</v>
      </c>
      <c r="AM130" s="76">
        <v>1020.1</v>
      </c>
      <c r="AN130" s="76">
        <v>1020.1</v>
      </c>
      <c r="AO130" s="76">
        <v>1020.1</v>
      </c>
      <c r="AP130" s="76">
        <v>1020.1</v>
      </c>
      <c r="AQ130" s="76">
        <v>1020.1</v>
      </c>
      <c r="AR130" s="76">
        <v>1020.1</v>
      </c>
      <c r="AS130" s="76">
        <v>1020.1</v>
      </c>
      <c r="AT130" s="76">
        <v>1020.1</v>
      </c>
      <c r="AU130" s="76">
        <v>1020.1</v>
      </c>
      <c r="AV130" s="76">
        <v>1020.1</v>
      </c>
      <c r="AW130" s="76">
        <v>1020.1</v>
      </c>
      <c r="AX130" s="76">
        <v>1030.3009999999999</v>
      </c>
      <c r="AY130" s="76">
        <v>1030.3009999999999</v>
      </c>
      <c r="AZ130" s="76">
        <v>1030.3009999999999</v>
      </c>
      <c r="BA130" s="76">
        <v>1030.3009999999999</v>
      </c>
      <c r="BB130" s="76">
        <v>1030.3009999999999</v>
      </c>
      <c r="BC130" s="76">
        <v>1030.3009999999999</v>
      </c>
      <c r="BD130" s="76">
        <v>1030.3009999999999</v>
      </c>
      <c r="BE130" s="76">
        <v>1030.3009999999999</v>
      </c>
      <c r="BF130" s="76">
        <v>1030.3009999999999</v>
      </c>
      <c r="BG130" s="76">
        <v>1030.3009999999999</v>
      </c>
      <c r="BH130" s="76">
        <v>1030.3009999999999</v>
      </c>
      <c r="BI130" s="76">
        <v>1030.3009999999999</v>
      </c>
      <c r="BJ130" s="76">
        <v>1040.60401</v>
      </c>
      <c r="BK130" s="76">
        <v>1040.60401</v>
      </c>
      <c r="BL130" s="76">
        <v>1040.60401</v>
      </c>
      <c r="BM130" s="76">
        <v>1040.60401</v>
      </c>
      <c r="BN130" s="76">
        <v>1040.60401</v>
      </c>
      <c r="BO130" s="76">
        <v>1040.60401</v>
      </c>
      <c r="BP130" s="76">
        <v>1040.60401</v>
      </c>
      <c r="BQ130" s="76">
        <v>1040.60401</v>
      </c>
      <c r="BR130" s="76">
        <v>1040.60401</v>
      </c>
      <c r="BS130" s="76">
        <v>1040.60401</v>
      </c>
      <c r="BT130" s="76">
        <v>1040.60401</v>
      </c>
      <c r="BU130" s="76">
        <v>1040.60401</v>
      </c>
      <c r="BV130" s="43"/>
    </row>
    <row r="131" spans="1:74" x14ac:dyDescent="0.25">
      <c r="A131" s="73">
        <v>131</v>
      </c>
      <c r="B131" s="45"/>
      <c r="C131" s="43"/>
      <c r="D131" s="43"/>
      <c r="E131" s="43"/>
      <c r="F131" s="215" t="s">
        <v>283</v>
      </c>
      <c r="G131" s="44" t="s">
        <v>215</v>
      </c>
      <c r="H131" s="53">
        <v>5600</v>
      </c>
      <c r="I131" s="53">
        <v>8888.2694999999985</v>
      </c>
      <c r="J131" s="53">
        <v>9705.3236737874995</v>
      </c>
      <c r="K131" s="53">
        <v>10597.485552500413</v>
      </c>
      <c r="L131" s="53">
        <v>11571.65941191401</v>
      </c>
      <c r="N131" s="76">
        <v>0</v>
      </c>
      <c r="O131" s="76">
        <v>0</v>
      </c>
      <c r="P131" s="76">
        <v>0</v>
      </c>
      <c r="Q131" s="76">
        <v>0</v>
      </c>
      <c r="R131" s="76">
        <v>635</v>
      </c>
      <c r="S131" s="76">
        <v>755</v>
      </c>
      <c r="T131" s="76">
        <v>835</v>
      </c>
      <c r="U131" s="76">
        <v>875</v>
      </c>
      <c r="V131" s="76">
        <v>635</v>
      </c>
      <c r="W131" s="76">
        <v>635</v>
      </c>
      <c r="X131" s="76">
        <v>635</v>
      </c>
      <c r="Y131" s="76">
        <v>595</v>
      </c>
      <c r="Z131" s="76">
        <v>693.37237499999992</v>
      </c>
      <c r="AA131" s="76">
        <v>693.37237499999992</v>
      </c>
      <c r="AB131" s="76">
        <v>693.37237499999992</v>
      </c>
      <c r="AC131" s="76">
        <v>693.37237499999992</v>
      </c>
      <c r="AD131" s="76">
        <v>693.37237499999992</v>
      </c>
      <c r="AE131" s="76">
        <v>824.40337499999987</v>
      </c>
      <c r="AF131" s="76">
        <v>911.75737500000002</v>
      </c>
      <c r="AG131" s="76">
        <v>955.43437499999982</v>
      </c>
      <c r="AH131" s="76">
        <v>693.37237499999992</v>
      </c>
      <c r="AI131" s="76">
        <v>693.37237499999992</v>
      </c>
      <c r="AJ131" s="76">
        <v>693.37237499999992</v>
      </c>
      <c r="AK131" s="76">
        <v>649.6953749999999</v>
      </c>
      <c r="AL131" s="76">
        <v>757.11063057187494</v>
      </c>
      <c r="AM131" s="76">
        <v>757.11063057187494</v>
      </c>
      <c r="AN131" s="76">
        <v>757.11063057187494</v>
      </c>
      <c r="AO131" s="76">
        <v>757.11063057187494</v>
      </c>
      <c r="AP131" s="76">
        <v>757.11063057187494</v>
      </c>
      <c r="AQ131" s="76">
        <v>900.18665524687481</v>
      </c>
      <c r="AR131" s="76">
        <v>995.57067169687491</v>
      </c>
      <c r="AS131" s="76">
        <v>1043.2626799218749</v>
      </c>
      <c r="AT131" s="76">
        <v>757.11063057187494</v>
      </c>
      <c r="AU131" s="76">
        <v>757.11063057187494</v>
      </c>
      <c r="AV131" s="76">
        <v>757.11063057187494</v>
      </c>
      <c r="AW131" s="76">
        <v>709.41862234687494</v>
      </c>
      <c r="AX131" s="76">
        <v>826.70802528719435</v>
      </c>
      <c r="AY131" s="76">
        <v>826.70802528719435</v>
      </c>
      <c r="AZ131" s="76">
        <v>826.70802528719435</v>
      </c>
      <c r="BA131" s="76">
        <v>826.70802528719435</v>
      </c>
      <c r="BB131" s="76">
        <v>826.70802528719435</v>
      </c>
      <c r="BC131" s="76">
        <v>982.9363135304435</v>
      </c>
      <c r="BD131" s="76">
        <v>1087.0885056926097</v>
      </c>
      <c r="BE131" s="76">
        <v>1139.164601773693</v>
      </c>
      <c r="BF131" s="76">
        <v>826.70802528719435</v>
      </c>
      <c r="BG131" s="76">
        <v>826.70802528719435</v>
      </c>
      <c r="BH131" s="76">
        <v>826.70802528719435</v>
      </c>
      <c r="BI131" s="76">
        <v>774.63192920611129</v>
      </c>
      <c r="BJ131" s="76">
        <v>902.7031605117196</v>
      </c>
      <c r="BK131" s="76">
        <v>902.7031605117196</v>
      </c>
      <c r="BL131" s="76">
        <v>902.7031605117196</v>
      </c>
      <c r="BM131" s="76">
        <v>902.7031605117196</v>
      </c>
      <c r="BN131" s="76">
        <v>902.7031605117196</v>
      </c>
      <c r="BO131" s="76">
        <v>1073.2927341517297</v>
      </c>
      <c r="BP131" s="76">
        <v>1187.0191165784031</v>
      </c>
      <c r="BQ131" s="76">
        <v>1243.8823077917398</v>
      </c>
      <c r="BR131" s="76">
        <v>902.7031605117196</v>
      </c>
      <c r="BS131" s="76">
        <v>902.7031605117196</v>
      </c>
      <c r="BT131" s="76">
        <v>902.7031605117196</v>
      </c>
      <c r="BU131" s="76">
        <v>845.83996929838293</v>
      </c>
      <c r="BV131" s="43"/>
    </row>
    <row r="132" spans="1:74" x14ac:dyDescent="0.25">
      <c r="A132" s="73">
        <v>132</v>
      </c>
      <c r="B132" s="45"/>
      <c r="C132" s="43"/>
      <c r="D132" s="43"/>
      <c r="E132" s="43"/>
      <c r="F132" s="215" t="s">
        <v>53</v>
      </c>
      <c r="G132" s="44" t="s">
        <v>215</v>
      </c>
      <c r="H132" s="53">
        <v>100750</v>
      </c>
      <c r="I132" s="53">
        <v>135470</v>
      </c>
      <c r="J132" s="53">
        <v>155334.20000000004</v>
      </c>
      <c r="K132" s="53">
        <v>173827.27949999995</v>
      </c>
      <c r="L132" s="53">
        <v>176364.78323249996</v>
      </c>
      <c r="N132" s="76">
        <v>12000</v>
      </c>
      <c r="O132" s="76">
        <v>4500</v>
      </c>
      <c r="P132" s="76">
        <v>4500</v>
      </c>
      <c r="Q132" s="76">
        <v>4500</v>
      </c>
      <c r="R132" s="76">
        <v>4500</v>
      </c>
      <c r="S132" s="76">
        <v>9000</v>
      </c>
      <c r="T132" s="76">
        <v>9000</v>
      </c>
      <c r="U132" s="76">
        <v>9750</v>
      </c>
      <c r="V132" s="76">
        <v>10750</v>
      </c>
      <c r="W132" s="76">
        <v>10750</v>
      </c>
      <c r="X132" s="76">
        <v>10750</v>
      </c>
      <c r="Y132" s="76">
        <v>10750</v>
      </c>
      <c r="Z132" s="76">
        <v>10872.5</v>
      </c>
      <c r="AA132" s="76">
        <v>10872.5</v>
      </c>
      <c r="AB132" s="76">
        <v>10872.5</v>
      </c>
      <c r="AC132" s="76">
        <v>10872.5</v>
      </c>
      <c r="AD132" s="76">
        <v>10872.5</v>
      </c>
      <c r="AE132" s="76">
        <v>10872.5</v>
      </c>
      <c r="AF132" s="76">
        <v>10872.5</v>
      </c>
      <c r="AG132" s="76">
        <v>10872.5</v>
      </c>
      <c r="AH132" s="76">
        <v>12122.5</v>
      </c>
      <c r="AI132" s="76">
        <v>12122.5</v>
      </c>
      <c r="AJ132" s="76">
        <v>12122.5</v>
      </c>
      <c r="AK132" s="76">
        <v>12122.5</v>
      </c>
      <c r="AL132" s="76">
        <v>12277.85</v>
      </c>
      <c r="AM132" s="76">
        <v>12277.85</v>
      </c>
      <c r="AN132" s="76">
        <v>12277.85</v>
      </c>
      <c r="AO132" s="76">
        <v>12277.85</v>
      </c>
      <c r="AP132" s="76">
        <v>12277.85</v>
      </c>
      <c r="AQ132" s="76">
        <v>12277.85</v>
      </c>
      <c r="AR132" s="76">
        <v>12277.85</v>
      </c>
      <c r="AS132" s="76">
        <v>12277.85</v>
      </c>
      <c r="AT132" s="76">
        <v>14277.85</v>
      </c>
      <c r="AU132" s="76">
        <v>14277.85</v>
      </c>
      <c r="AV132" s="76">
        <v>14277.85</v>
      </c>
      <c r="AW132" s="76">
        <v>14277.85</v>
      </c>
      <c r="AX132" s="76">
        <v>14485.606624999999</v>
      </c>
      <c r="AY132" s="76">
        <v>14485.606624999999</v>
      </c>
      <c r="AZ132" s="76">
        <v>14485.606624999999</v>
      </c>
      <c r="BA132" s="76">
        <v>14485.606624999999</v>
      </c>
      <c r="BB132" s="76">
        <v>14485.606624999999</v>
      </c>
      <c r="BC132" s="76">
        <v>14485.606624999999</v>
      </c>
      <c r="BD132" s="76">
        <v>14485.606624999999</v>
      </c>
      <c r="BE132" s="76">
        <v>14485.606624999999</v>
      </c>
      <c r="BF132" s="76">
        <v>14485.606624999999</v>
      </c>
      <c r="BG132" s="76">
        <v>14485.606624999999</v>
      </c>
      <c r="BH132" s="76">
        <v>14485.606624999999</v>
      </c>
      <c r="BI132" s="76">
        <v>14485.606624999999</v>
      </c>
      <c r="BJ132" s="76">
        <v>14697.065269375002</v>
      </c>
      <c r="BK132" s="76">
        <v>14697.065269375002</v>
      </c>
      <c r="BL132" s="76">
        <v>14697.065269375002</v>
      </c>
      <c r="BM132" s="76">
        <v>14697.065269375002</v>
      </c>
      <c r="BN132" s="76">
        <v>14697.065269375002</v>
      </c>
      <c r="BO132" s="76">
        <v>14697.065269375002</v>
      </c>
      <c r="BP132" s="76">
        <v>14697.065269375002</v>
      </c>
      <c r="BQ132" s="76">
        <v>14697.065269375002</v>
      </c>
      <c r="BR132" s="76">
        <v>14697.065269375002</v>
      </c>
      <c r="BS132" s="76">
        <v>14697.065269375002</v>
      </c>
      <c r="BT132" s="76">
        <v>14697.065269375002</v>
      </c>
      <c r="BU132" s="76">
        <v>14697.065269375002</v>
      </c>
      <c r="BV132" s="43"/>
    </row>
    <row r="133" spans="1:74" x14ac:dyDescent="0.25">
      <c r="A133" s="73">
        <v>133</v>
      </c>
      <c r="B133" s="45"/>
      <c r="C133" s="43"/>
      <c r="D133" s="43"/>
      <c r="E133" s="43"/>
      <c r="F133" s="215" t="s">
        <v>1</v>
      </c>
      <c r="G133" s="44" t="s">
        <v>215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N133" s="76">
        <v>0</v>
      </c>
      <c r="O133" s="76">
        <v>0</v>
      </c>
      <c r="P133" s="76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76">
        <v>0</v>
      </c>
      <c r="AM133" s="76">
        <v>0</v>
      </c>
      <c r="AN133" s="76">
        <v>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0</v>
      </c>
      <c r="BA133" s="76">
        <v>0</v>
      </c>
      <c r="BB133" s="76">
        <v>0</v>
      </c>
      <c r="BC133" s="76">
        <v>0</v>
      </c>
      <c r="BD133" s="76">
        <v>0</v>
      </c>
      <c r="BE133" s="76">
        <v>0</v>
      </c>
      <c r="BF133" s="76">
        <v>0</v>
      </c>
      <c r="BG133" s="76">
        <v>0</v>
      </c>
      <c r="BH133" s="76">
        <v>0</v>
      </c>
      <c r="BI133" s="76">
        <v>0</v>
      </c>
      <c r="BJ133" s="76">
        <v>0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43"/>
    </row>
    <row r="134" spans="1:74" x14ac:dyDescent="0.25">
      <c r="A134" s="73">
        <v>134</v>
      </c>
      <c r="B134" s="45"/>
      <c r="C134" s="43"/>
      <c r="D134" s="43"/>
      <c r="E134" s="43"/>
      <c r="F134" s="54" t="s">
        <v>61</v>
      </c>
      <c r="G134" s="301" t="s">
        <v>215</v>
      </c>
      <c r="H134" s="56">
        <v>949462.08333333326</v>
      </c>
      <c r="I134" s="56">
        <v>1054668.213</v>
      </c>
      <c r="J134" s="56">
        <v>1151094.1199294312</v>
      </c>
      <c r="K134" s="56">
        <v>1206852.6329521569</v>
      </c>
      <c r="L134" s="56">
        <v>1294906.4780896157</v>
      </c>
      <c r="N134" s="56">
        <v>101041.66666666666</v>
      </c>
      <c r="O134" s="56">
        <v>69541.666666666657</v>
      </c>
      <c r="P134" s="56">
        <v>54541.666666666664</v>
      </c>
      <c r="Q134" s="56">
        <v>64359.166666666664</v>
      </c>
      <c r="R134" s="56">
        <v>67033.916666666657</v>
      </c>
      <c r="S134" s="56">
        <v>85930</v>
      </c>
      <c r="T134" s="56">
        <v>87457.25</v>
      </c>
      <c r="U134" s="56">
        <v>88267.25</v>
      </c>
      <c r="V134" s="56">
        <v>84395</v>
      </c>
      <c r="W134" s="56">
        <v>83327.25</v>
      </c>
      <c r="X134" s="56">
        <v>81695</v>
      </c>
      <c r="Y134" s="56">
        <v>81872.25</v>
      </c>
      <c r="Z134" s="56">
        <v>83926.773145833344</v>
      </c>
      <c r="AA134" s="56">
        <v>85167.996895833348</v>
      </c>
      <c r="AB134" s="56">
        <v>87488.208145833341</v>
      </c>
      <c r="AC134" s="56">
        <v>87149.504395833341</v>
      </c>
      <c r="AD134" s="56">
        <v>88932.033145833338</v>
      </c>
      <c r="AE134" s="56">
        <v>90559.725895833326</v>
      </c>
      <c r="AF134" s="56">
        <v>92147.260645833332</v>
      </c>
      <c r="AG134" s="56">
        <v>92212.776145833326</v>
      </c>
      <c r="AH134" s="56">
        <v>88399.504395833341</v>
      </c>
      <c r="AI134" s="56">
        <v>87294.383145833344</v>
      </c>
      <c r="AJ134" s="56">
        <v>85605.004395833341</v>
      </c>
      <c r="AK134" s="56">
        <v>85785.042645833324</v>
      </c>
      <c r="AL134" s="56">
        <v>90385.027418774494</v>
      </c>
      <c r="AM134" s="56">
        <v>92099.790837524488</v>
      </c>
      <c r="AN134" s="56">
        <v>95299.807718774478</v>
      </c>
      <c r="AO134" s="56">
        <v>94833.02142502449</v>
      </c>
      <c r="AP134" s="56">
        <v>97292.28621877449</v>
      </c>
      <c r="AQ134" s="56">
        <v>99482.50696203699</v>
      </c>
      <c r="AR134" s="56">
        <v>101634.93328046199</v>
      </c>
      <c r="AS134" s="56">
        <v>101706.47129279948</v>
      </c>
      <c r="AT134" s="56">
        <v>96833.02142502449</v>
      </c>
      <c r="AU134" s="56">
        <v>95307.329218774481</v>
      </c>
      <c r="AV134" s="56">
        <v>92976.611425024486</v>
      </c>
      <c r="AW134" s="56">
        <v>93243.312706436991</v>
      </c>
      <c r="AX134" s="56">
        <v>95523.276620732882</v>
      </c>
      <c r="AY134" s="56">
        <v>97298.05675913913</v>
      </c>
      <c r="AZ134" s="56">
        <v>100610.07423123288</v>
      </c>
      <c r="BA134" s="56">
        <v>100126.95041720163</v>
      </c>
      <c r="BB134" s="56">
        <v>102672.28947873288</v>
      </c>
      <c r="BC134" s="56">
        <v>104951.38485206651</v>
      </c>
      <c r="BD134" s="56">
        <v>107187.29069434099</v>
      </c>
      <c r="BE134" s="56">
        <v>107265.40483846262</v>
      </c>
      <c r="BF134" s="56">
        <v>100126.95041720163</v>
      </c>
      <c r="BG134" s="56">
        <v>98547.858983732891</v>
      </c>
      <c r="BH134" s="56">
        <v>96135.566067201624</v>
      </c>
      <c r="BI134" s="56">
        <v>96407.529592111256</v>
      </c>
      <c r="BJ134" s="56">
        <v>101395.09912401972</v>
      </c>
      <c r="BK134" s="56">
        <v>103692.72705202113</v>
      </c>
      <c r="BL134" s="56">
        <v>107976.1435326041</v>
      </c>
      <c r="BM134" s="56">
        <v>107351.60413951395</v>
      </c>
      <c r="BN134" s="56">
        <v>110644.13450905723</v>
      </c>
      <c r="BO134" s="56">
        <v>113545.92002820833</v>
      </c>
      <c r="BP134" s="56">
        <v>116406.59039606349</v>
      </c>
      <c r="BQ134" s="56">
        <v>116491.88518288349</v>
      </c>
      <c r="BR134" s="56">
        <v>107351.60413951395</v>
      </c>
      <c r="BS134" s="56">
        <v>105308.15255615098</v>
      </c>
      <c r="BT134" s="56">
        <v>102187.75063670144</v>
      </c>
      <c r="BU134" s="56">
        <v>102554.86679287785</v>
      </c>
      <c r="BV134" s="43"/>
    </row>
    <row r="135" spans="1:74" x14ac:dyDescent="0.25">
      <c r="A135" s="73">
        <v>135</v>
      </c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</row>
    <row r="136" spans="1:74" x14ac:dyDescent="0.25">
      <c r="A136" s="73">
        <v>136</v>
      </c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</row>
    <row r="137" spans="1:74" x14ac:dyDescent="0.25">
      <c r="A137" s="73">
        <v>137</v>
      </c>
      <c r="B137" s="45"/>
      <c r="C137" s="43"/>
      <c r="D137" s="43"/>
      <c r="E137" s="43"/>
      <c r="BV137" s="43"/>
    </row>
    <row r="138" spans="1:74" x14ac:dyDescent="0.25">
      <c r="A138" s="73">
        <v>138</v>
      </c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</row>
    <row r="139" spans="1:74" x14ac:dyDescent="0.25">
      <c r="A139" s="73">
        <v>139</v>
      </c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</row>
    <row r="140" spans="1:74" x14ac:dyDescent="0.25">
      <c r="A140" s="73">
        <v>140</v>
      </c>
      <c r="B140" s="45"/>
      <c r="C140" s="43"/>
      <c r="D140" s="43"/>
      <c r="E140" s="43"/>
      <c r="F140" s="90"/>
      <c r="G140" s="91"/>
      <c r="H140" s="92"/>
      <c r="I140" s="92"/>
      <c r="J140" s="92"/>
      <c r="K140" s="92"/>
      <c r="L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43"/>
    </row>
    <row r="141" spans="1:74" x14ac:dyDescent="0.25">
      <c r="A141" s="73">
        <v>141</v>
      </c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</row>
    <row r="142" spans="1:74" x14ac:dyDescent="0.25">
      <c r="A142" s="73">
        <v>142</v>
      </c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</row>
    <row r="143" spans="1:74" x14ac:dyDescent="0.25">
      <c r="A143" s="73">
        <v>143</v>
      </c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</row>
    <row r="144" spans="1:74" s="48" customFormat="1" x14ac:dyDescent="0.25">
      <c r="A144" s="73">
        <v>144</v>
      </c>
      <c r="B144" s="75" t="s">
        <v>24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</row>
    <row r="145" spans="1:74" x14ac:dyDescent="0.25">
      <c r="A145" s="73">
        <v>145</v>
      </c>
    </row>
    <row r="146" spans="1:74" x14ac:dyDescent="0.25">
      <c r="A146" s="73">
        <v>146</v>
      </c>
      <c r="E146" s="53"/>
      <c r="F146" s="148"/>
      <c r="G146" s="148"/>
      <c r="H146" s="98">
        <v>45292</v>
      </c>
      <c r="I146" s="98">
        <v>45688</v>
      </c>
      <c r="J146" s="98">
        <v>46053</v>
      </c>
      <c r="K146" s="98">
        <v>46418</v>
      </c>
      <c r="L146" s="98">
        <v>46783</v>
      </c>
      <c r="N146" s="179">
        <v>45322</v>
      </c>
      <c r="O146" s="179">
        <v>45351</v>
      </c>
      <c r="P146" s="179">
        <v>45382</v>
      </c>
      <c r="Q146" s="179">
        <v>45412</v>
      </c>
      <c r="R146" s="179">
        <v>45443</v>
      </c>
      <c r="S146" s="179">
        <v>45473</v>
      </c>
      <c r="T146" s="179">
        <v>45504</v>
      </c>
      <c r="U146" s="179">
        <v>45535</v>
      </c>
      <c r="V146" s="179">
        <v>45565</v>
      </c>
      <c r="W146" s="179">
        <v>45596</v>
      </c>
      <c r="X146" s="179">
        <v>45626</v>
      </c>
      <c r="Y146" s="179">
        <v>45657</v>
      </c>
      <c r="Z146" s="179">
        <v>45688</v>
      </c>
      <c r="AA146" s="179">
        <v>45716</v>
      </c>
      <c r="AB146" s="179">
        <v>45747</v>
      </c>
      <c r="AC146" s="179">
        <v>45777</v>
      </c>
      <c r="AD146" s="179">
        <v>45808</v>
      </c>
      <c r="AE146" s="179">
        <v>45838</v>
      </c>
      <c r="AF146" s="179">
        <v>45869</v>
      </c>
      <c r="AG146" s="179">
        <v>45900</v>
      </c>
      <c r="AH146" s="179">
        <v>45930</v>
      </c>
      <c r="AI146" s="179">
        <v>45961</v>
      </c>
      <c r="AJ146" s="179">
        <v>45991</v>
      </c>
      <c r="AK146" s="179">
        <v>46022</v>
      </c>
      <c r="AL146" s="179">
        <v>46053</v>
      </c>
      <c r="AM146" s="179">
        <v>46081</v>
      </c>
      <c r="AN146" s="179">
        <v>46112</v>
      </c>
      <c r="AO146" s="179">
        <v>46142</v>
      </c>
      <c r="AP146" s="179">
        <v>46173</v>
      </c>
      <c r="AQ146" s="179">
        <v>46203</v>
      </c>
      <c r="AR146" s="179">
        <v>46234</v>
      </c>
      <c r="AS146" s="179">
        <v>46265</v>
      </c>
      <c r="AT146" s="179">
        <v>46295</v>
      </c>
      <c r="AU146" s="179">
        <v>46326</v>
      </c>
      <c r="AV146" s="179">
        <v>46356</v>
      </c>
      <c r="AW146" s="179">
        <v>46387</v>
      </c>
      <c r="AX146" s="179">
        <v>46418</v>
      </c>
      <c r="AY146" s="179">
        <v>46446</v>
      </c>
      <c r="AZ146" s="179">
        <v>46477</v>
      </c>
      <c r="BA146" s="179">
        <v>46507</v>
      </c>
      <c r="BB146" s="179">
        <v>46538</v>
      </c>
      <c r="BC146" s="179">
        <v>46568</v>
      </c>
      <c r="BD146" s="179">
        <v>46599</v>
      </c>
      <c r="BE146" s="179">
        <v>46630</v>
      </c>
      <c r="BF146" s="179">
        <v>46660</v>
      </c>
      <c r="BG146" s="179">
        <v>46691</v>
      </c>
      <c r="BH146" s="179">
        <v>46721</v>
      </c>
      <c r="BI146" s="179">
        <v>46752</v>
      </c>
      <c r="BJ146" s="179">
        <v>46783</v>
      </c>
      <c r="BK146" s="179">
        <v>46812</v>
      </c>
      <c r="BL146" s="179">
        <v>46843</v>
      </c>
      <c r="BM146" s="179">
        <v>46873</v>
      </c>
      <c r="BN146" s="179">
        <v>46904</v>
      </c>
      <c r="BO146" s="179">
        <v>46934</v>
      </c>
      <c r="BP146" s="179">
        <v>46965</v>
      </c>
      <c r="BQ146" s="179">
        <v>46996</v>
      </c>
      <c r="BR146" s="179">
        <v>47026</v>
      </c>
      <c r="BS146" s="179">
        <v>47057</v>
      </c>
      <c r="BT146" s="179">
        <v>47087</v>
      </c>
      <c r="BU146" s="179">
        <v>47118</v>
      </c>
    </row>
    <row r="147" spans="1:74" x14ac:dyDescent="0.25">
      <c r="A147" s="73">
        <v>147</v>
      </c>
      <c r="E147" s="53"/>
    </row>
    <row r="148" spans="1:74" x14ac:dyDescent="0.25">
      <c r="A148" s="73">
        <v>148</v>
      </c>
      <c r="E148" s="53"/>
      <c r="F148" s="40" t="s">
        <v>258</v>
      </c>
      <c r="G148" s="44" t="s">
        <v>215</v>
      </c>
      <c r="H148" s="53">
        <v>50000</v>
      </c>
      <c r="I148" s="53">
        <v>0</v>
      </c>
      <c r="J148" s="53">
        <v>0</v>
      </c>
      <c r="K148" s="53">
        <v>0</v>
      </c>
      <c r="L148" s="53">
        <v>0</v>
      </c>
      <c r="N148" s="76">
        <v>50000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76">
        <v>0</v>
      </c>
      <c r="AM148" s="76">
        <v>0</v>
      </c>
      <c r="AN148" s="76">
        <v>0</v>
      </c>
      <c r="AO148" s="76">
        <v>0</v>
      </c>
      <c r="AP148" s="76">
        <v>0</v>
      </c>
      <c r="AQ148" s="76">
        <v>0</v>
      </c>
      <c r="AR148" s="76">
        <v>0</v>
      </c>
      <c r="AS148" s="76">
        <v>0</v>
      </c>
      <c r="AT148" s="76">
        <v>0</v>
      </c>
      <c r="AU148" s="76">
        <v>0</v>
      </c>
      <c r="AV148" s="76">
        <v>0</v>
      </c>
      <c r="AW148" s="76">
        <v>0</v>
      </c>
      <c r="AX148" s="76">
        <v>0</v>
      </c>
      <c r="AY148" s="76">
        <v>0</v>
      </c>
      <c r="AZ148" s="76">
        <v>0</v>
      </c>
      <c r="BA148" s="76">
        <v>0</v>
      </c>
      <c r="BB148" s="76">
        <v>0</v>
      </c>
      <c r="BC148" s="76">
        <v>0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0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</row>
    <row r="149" spans="1:74" x14ac:dyDescent="0.25">
      <c r="A149" s="73">
        <v>149</v>
      </c>
      <c r="E149" s="53"/>
      <c r="F149" s="40" t="s">
        <v>259</v>
      </c>
      <c r="G149" s="44" t="s">
        <v>215</v>
      </c>
      <c r="H149" s="53">
        <v>10000</v>
      </c>
      <c r="I149" s="53">
        <v>0</v>
      </c>
      <c r="J149" s="53">
        <v>0</v>
      </c>
      <c r="K149" s="53">
        <v>0</v>
      </c>
      <c r="L149" s="53">
        <v>0</v>
      </c>
      <c r="N149" s="76">
        <v>10000</v>
      </c>
      <c r="O149" s="76">
        <v>0</v>
      </c>
      <c r="P149" s="76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0</v>
      </c>
      <c r="AQ149" s="76">
        <v>0</v>
      </c>
      <c r="AR149" s="76">
        <v>0</v>
      </c>
      <c r="AS149" s="76">
        <v>0</v>
      </c>
      <c r="AT149" s="76">
        <v>0</v>
      </c>
      <c r="AU149" s="76">
        <v>0</v>
      </c>
      <c r="AV149" s="76">
        <v>0</v>
      </c>
      <c r="AW149" s="76">
        <v>0</v>
      </c>
      <c r="AX149" s="76">
        <v>0</v>
      </c>
      <c r="AY149" s="76">
        <v>0</v>
      </c>
      <c r="AZ149" s="76">
        <v>0</v>
      </c>
      <c r="BA149" s="76">
        <v>0</v>
      </c>
      <c r="BB149" s="76">
        <v>0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0</v>
      </c>
      <c r="BK149" s="76">
        <v>0</v>
      </c>
      <c r="BL149" s="76">
        <v>0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</row>
    <row r="150" spans="1:74" x14ac:dyDescent="0.25">
      <c r="A150" s="73">
        <v>150</v>
      </c>
      <c r="B150" s="42"/>
      <c r="C150" s="46"/>
      <c r="D150" s="46"/>
      <c r="E150" s="53"/>
      <c r="F150" s="40" t="s">
        <v>260</v>
      </c>
      <c r="G150" s="44" t="s">
        <v>215</v>
      </c>
      <c r="H150" s="53">
        <v>55000</v>
      </c>
      <c r="I150" s="53">
        <v>0</v>
      </c>
      <c r="J150" s="53">
        <v>0</v>
      </c>
      <c r="K150" s="53">
        <v>0</v>
      </c>
      <c r="L150" s="53">
        <v>0</v>
      </c>
      <c r="N150" s="76">
        <v>55000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76">
        <v>0</v>
      </c>
      <c r="AM150" s="76">
        <v>0</v>
      </c>
      <c r="AN150" s="76">
        <v>0</v>
      </c>
      <c r="AO150" s="76">
        <v>0</v>
      </c>
      <c r="AP150" s="76">
        <v>0</v>
      </c>
      <c r="AQ150" s="76">
        <v>0</v>
      </c>
      <c r="AR150" s="76">
        <v>0</v>
      </c>
      <c r="AS150" s="76">
        <v>0</v>
      </c>
      <c r="AT150" s="76">
        <v>0</v>
      </c>
      <c r="AU150" s="76">
        <v>0</v>
      </c>
      <c r="AV150" s="76">
        <v>0</v>
      </c>
      <c r="AW150" s="76">
        <v>0</v>
      </c>
      <c r="AX150" s="76">
        <v>0</v>
      </c>
      <c r="AY150" s="76">
        <v>0</v>
      </c>
      <c r="AZ150" s="76">
        <v>0</v>
      </c>
      <c r="BA150" s="76">
        <v>0</v>
      </c>
      <c r="BB150" s="76">
        <v>0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46"/>
    </row>
    <row r="151" spans="1:74" x14ac:dyDescent="0.25">
      <c r="A151" s="73">
        <v>151</v>
      </c>
      <c r="E151" s="53"/>
      <c r="F151" s="40" t="s">
        <v>286</v>
      </c>
      <c r="G151" s="44" t="s">
        <v>215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  <c r="S151" s="76">
        <v>0</v>
      </c>
      <c r="T151" s="76">
        <v>0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AL151" s="76">
        <v>0</v>
      </c>
      <c r="AM151" s="76">
        <v>0</v>
      </c>
      <c r="AN151" s="76">
        <v>0</v>
      </c>
      <c r="AO151" s="76">
        <v>0</v>
      </c>
      <c r="AP151" s="76">
        <v>0</v>
      </c>
      <c r="AQ151" s="76">
        <v>0</v>
      </c>
      <c r="AR151" s="76">
        <v>0</v>
      </c>
      <c r="AS151" s="76">
        <v>0</v>
      </c>
      <c r="AT151" s="76">
        <v>0</v>
      </c>
      <c r="AU151" s="76">
        <v>0</v>
      </c>
      <c r="AV151" s="76">
        <v>0</v>
      </c>
      <c r="AW151" s="76">
        <v>0</v>
      </c>
      <c r="AX151" s="76">
        <v>0</v>
      </c>
      <c r="AY151" s="76">
        <v>0</v>
      </c>
      <c r="AZ151" s="76">
        <v>0</v>
      </c>
      <c r="BA151" s="76">
        <v>0</v>
      </c>
      <c r="BB151" s="76">
        <v>0</v>
      </c>
      <c r="BC151" s="76">
        <v>0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</row>
    <row r="152" spans="1:74" x14ac:dyDescent="0.25">
      <c r="A152" s="73">
        <v>152</v>
      </c>
      <c r="E152" s="53"/>
      <c r="F152" s="40" t="s">
        <v>286</v>
      </c>
      <c r="G152" s="44" t="s">
        <v>215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N152" s="76">
        <v>0</v>
      </c>
      <c r="O152" s="76">
        <v>0</v>
      </c>
      <c r="P152" s="76">
        <v>0</v>
      </c>
      <c r="Q152" s="76">
        <v>0</v>
      </c>
      <c r="R152" s="76">
        <v>0</v>
      </c>
      <c r="S152" s="76">
        <v>0</v>
      </c>
      <c r="T152" s="76">
        <v>0</v>
      </c>
      <c r="U152" s="76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0</v>
      </c>
      <c r="AL152" s="76">
        <v>0</v>
      </c>
      <c r="AM152" s="76">
        <v>0</v>
      </c>
      <c r="AN152" s="76">
        <v>0</v>
      </c>
      <c r="AO152" s="76">
        <v>0</v>
      </c>
      <c r="AP152" s="76">
        <v>0</v>
      </c>
      <c r="AQ152" s="76">
        <v>0</v>
      </c>
      <c r="AR152" s="76">
        <v>0</v>
      </c>
      <c r="AS152" s="76">
        <v>0</v>
      </c>
      <c r="AT152" s="76">
        <v>0</v>
      </c>
      <c r="AU152" s="76">
        <v>0</v>
      </c>
      <c r="AV152" s="76">
        <v>0</v>
      </c>
      <c r="AW152" s="76">
        <v>0</v>
      </c>
      <c r="AX152" s="76">
        <v>0</v>
      </c>
      <c r="AY152" s="76">
        <v>0</v>
      </c>
      <c r="AZ152" s="76">
        <v>0</v>
      </c>
      <c r="BA152" s="76">
        <v>0</v>
      </c>
      <c r="BB152" s="76">
        <v>0</v>
      </c>
      <c r="BC152" s="76">
        <v>0</v>
      </c>
      <c r="BD152" s="76">
        <v>0</v>
      </c>
      <c r="BE152" s="76">
        <v>0</v>
      </c>
      <c r="BF152" s="76">
        <v>0</v>
      </c>
      <c r="BG152" s="76">
        <v>0</v>
      </c>
      <c r="BH152" s="76">
        <v>0</v>
      </c>
      <c r="BI152" s="76">
        <v>0</v>
      </c>
      <c r="BJ152" s="76">
        <v>0</v>
      </c>
      <c r="BK152" s="76">
        <v>0</v>
      </c>
      <c r="BL152" s="76">
        <v>0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</row>
    <row r="153" spans="1:74" x14ac:dyDescent="0.25">
      <c r="A153" s="73">
        <v>153</v>
      </c>
      <c r="B153" s="45"/>
      <c r="C153" s="43"/>
      <c r="D153" s="43"/>
      <c r="E153" s="43"/>
      <c r="F153" s="54" t="s">
        <v>47</v>
      </c>
      <c r="G153" s="301" t="s">
        <v>215</v>
      </c>
      <c r="H153" s="56">
        <v>115000</v>
      </c>
      <c r="I153" s="56">
        <v>0</v>
      </c>
      <c r="J153" s="56">
        <v>0</v>
      </c>
      <c r="K153" s="56">
        <v>0</v>
      </c>
      <c r="L153" s="56">
        <v>0</v>
      </c>
      <c r="N153" s="56">
        <v>115000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0</v>
      </c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56">
        <v>0</v>
      </c>
      <c r="BG153" s="56">
        <v>0</v>
      </c>
      <c r="BH153" s="56">
        <v>0</v>
      </c>
      <c r="BI153" s="56">
        <v>0</v>
      </c>
      <c r="BJ153" s="56">
        <v>0</v>
      </c>
      <c r="BK153" s="56">
        <v>0</v>
      </c>
      <c r="BL153" s="56">
        <v>0</v>
      </c>
      <c r="BM153" s="56">
        <v>0</v>
      </c>
      <c r="BN153" s="56">
        <v>0</v>
      </c>
      <c r="BO153" s="56">
        <v>0</v>
      </c>
      <c r="BP153" s="56">
        <v>0</v>
      </c>
      <c r="BQ153" s="56">
        <v>0</v>
      </c>
      <c r="BR153" s="56">
        <v>0</v>
      </c>
      <c r="BS153" s="56">
        <v>0</v>
      </c>
      <c r="BT153" s="56">
        <v>0</v>
      </c>
      <c r="BU153" s="56">
        <v>0</v>
      </c>
      <c r="BV153" s="43"/>
    </row>
    <row r="154" spans="1:74" x14ac:dyDescent="0.25">
      <c r="A154" s="73">
        <v>154</v>
      </c>
      <c r="E154" s="53"/>
    </row>
    <row r="155" spans="1:74" x14ac:dyDescent="0.25">
      <c r="A155" s="73">
        <v>155</v>
      </c>
      <c r="E155" s="53"/>
    </row>
    <row r="156" spans="1:74" x14ac:dyDescent="0.25">
      <c r="A156" s="73">
        <v>156</v>
      </c>
      <c r="E156" s="53"/>
    </row>
    <row r="157" spans="1:74" x14ac:dyDescent="0.25">
      <c r="A157" s="73">
        <v>157</v>
      </c>
      <c r="E157" s="53"/>
    </row>
    <row r="158" spans="1:74" x14ac:dyDescent="0.25">
      <c r="A158" s="73">
        <v>158</v>
      </c>
      <c r="E158" s="53"/>
    </row>
    <row r="159" spans="1:74" x14ac:dyDescent="0.25">
      <c r="A159" s="73">
        <v>159</v>
      </c>
      <c r="E159" s="53"/>
    </row>
    <row r="160" spans="1:74" x14ac:dyDescent="0.25">
      <c r="A160" s="73">
        <v>160</v>
      </c>
      <c r="E160" s="53"/>
    </row>
    <row r="161" spans="1:74" x14ac:dyDescent="0.25">
      <c r="A161" s="73">
        <v>161</v>
      </c>
      <c r="E161" s="53"/>
    </row>
    <row r="162" spans="1:74" x14ac:dyDescent="0.25">
      <c r="A162" s="73">
        <v>162</v>
      </c>
      <c r="E162" s="53"/>
    </row>
    <row r="163" spans="1:74" x14ac:dyDescent="0.25">
      <c r="A163" s="73">
        <v>163</v>
      </c>
    </row>
    <row r="164" spans="1:74" s="48" customFormat="1" x14ac:dyDescent="0.25">
      <c r="A164" s="73">
        <v>164</v>
      </c>
      <c r="B164" s="75" t="s">
        <v>46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</row>
    <row r="165" spans="1:74" x14ac:dyDescent="0.25">
      <c r="A165" s="73">
        <v>165</v>
      </c>
    </row>
    <row r="166" spans="1:74" x14ac:dyDescent="0.25">
      <c r="A166" s="73">
        <v>166</v>
      </c>
      <c r="E166" s="53"/>
      <c r="F166" s="148"/>
      <c r="G166" s="148"/>
      <c r="H166" s="98">
        <v>45292</v>
      </c>
      <c r="I166" s="98">
        <v>45688</v>
      </c>
      <c r="J166" s="98">
        <v>46053</v>
      </c>
      <c r="K166" s="98">
        <v>46418</v>
      </c>
      <c r="L166" s="98">
        <v>46783</v>
      </c>
      <c r="N166" s="179">
        <v>45322</v>
      </c>
      <c r="O166" s="179">
        <v>45351</v>
      </c>
      <c r="P166" s="179">
        <v>45382</v>
      </c>
      <c r="Q166" s="179">
        <v>45412</v>
      </c>
      <c r="R166" s="179">
        <v>45443</v>
      </c>
      <c r="S166" s="179">
        <v>45473</v>
      </c>
      <c r="T166" s="179">
        <v>45504</v>
      </c>
      <c r="U166" s="179">
        <v>45535</v>
      </c>
      <c r="V166" s="179">
        <v>45565</v>
      </c>
      <c r="W166" s="179">
        <v>45596</v>
      </c>
      <c r="X166" s="179">
        <v>45626</v>
      </c>
      <c r="Y166" s="179">
        <v>45657</v>
      </c>
      <c r="Z166" s="179">
        <v>45688</v>
      </c>
      <c r="AA166" s="179">
        <v>45716</v>
      </c>
      <c r="AB166" s="179">
        <v>45747</v>
      </c>
      <c r="AC166" s="179">
        <v>45777</v>
      </c>
      <c r="AD166" s="179">
        <v>45808</v>
      </c>
      <c r="AE166" s="179">
        <v>45838</v>
      </c>
      <c r="AF166" s="179">
        <v>45869</v>
      </c>
      <c r="AG166" s="179">
        <v>45900</v>
      </c>
      <c r="AH166" s="179">
        <v>45930</v>
      </c>
      <c r="AI166" s="179">
        <v>45961</v>
      </c>
      <c r="AJ166" s="179">
        <v>45991</v>
      </c>
      <c r="AK166" s="179">
        <v>46022</v>
      </c>
      <c r="AL166" s="179">
        <v>46053</v>
      </c>
      <c r="AM166" s="179">
        <v>46081</v>
      </c>
      <c r="AN166" s="179">
        <v>46112</v>
      </c>
      <c r="AO166" s="179">
        <v>46142</v>
      </c>
      <c r="AP166" s="179">
        <v>46173</v>
      </c>
      <c r="AQ166" s="179">
        <v>46203</v>
      </c>
      <c r="AR166" s="179">
        <v>46234</v>
      </c>
      <c r="AS166" s="179">
        <v>46265</v>
      </c>
      <c r="AT166" s="179">
        <v>46295</v>
      </c>
      <c r="AU166" s="179">
        <v>46326</v>
      </c>
      <c r="AV166" s="179">
        <v>46356</v>
      </c>
      <c r="AW166" s="179">
        <v>46387</v>
      </c>
      <c r="AX166" s="179">
        <v>46418</v>
      </c>
      <c r="AY166" s="179">
        <v>46446</v>
      </c>
      <c r="AZ166" s="179">
        <v>46477</v>
      </c>
      <c r="BA166" s="179">
        <v>46507</v>
      </c>
      <c r="BB166" s="179">
        <v>46538</v>
      </c>
      <c r="BC166" s="179">
        <v>46568</v>
      </c>
      <c r="BD166" s="179">
        <v>46599</v>
      </c>
      <c r="BE166" s="179">
        <v>46630</v>
      </c>
      <c r="BF166" s="179">
        <v>46660</v>
      </c>
      <c r="BG166" s="179">
        <v>46691</v>
      </c>
      <c r="BH166" s="179">
        <v>46721</v>
      </c>
      <c r="BI166" s="179">
        <v>46752</v>
      </c>
      <c r="BJ166" s="179">
        <v>46783</v>
      </c>
      <c r="BK166" s="179">
        <v>46812</v>
      </c>
      <c r="BL166" s="179">
        <v>46843</v>
      </c>
      <c r="BM166" s="179">
        <v>46873</v>
      </c>
      <c r="BN166" s="179">
        <v>46904</v>
      </c>
      <c r="BO166" s="179">
        <v>46934</v>
      </c>
      <c r="BP166" s="179">
        <v>46965</v>
      </c>
      <c r="BQ166" s="179">
        <v>46996</v>
      </c>
      <c r="BR166" s="179">
        <v>47026</v>
      </c>
      <c r="BS166" s="179">
        <v>47057</v>
      </c>
      <c r="BT166" s="179">
        <v>47087</v>
      </c>
      <c r="BU166" s="179">
        <v>47118</v>
      </c>
    </row>
    <row r="167" spans="1:74" x14ac:dyDescent="0.25">
      <c r="A167" s="73">
        <v>167</v>
      </c>
      <c r="E167" s="53"/>
      <c r="F167" s="42"/>
      <c r="G167" s="42"/>
      <c r="H167" s="42"/>
      <c r="I167" s="42"/>
      <c r="J167" s="42"/>
      <c r="K167" s="42"/>
      <c r="L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</row>
    <row r="168" spans="1:74" x14ac:dyDescent="0.25">
      <c r="A168" s="73">
        <v>168</v>
      </c>
      <c r="E168" s="53"/>
      <c r="F168" s="40" t="s">
        <v>40</v>
      </c>
      <c r="G168" s="44" t="s">
        <v>132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0</v>
      </c>
      <c r="AL168" s="76">
        <v>0</v>
      </c>
      <c r="AM168" s="76">
        <v>0</v>
      </c>
      <c r="AN168" s="76">
        <v>0</v>
      </c>
      <c r="AO168" s="76">
        <v>0</v>
      </c>
      <c r="AP168" s="76">
        <v>0</v>
      </c>
      <c r="AQ168" s="76">
        <v>0</v>
      </c>
      <c r="AR168" s="76">
        <v>0</v>
      </c>
      <c r="AS168" s="76">
        <v>0</v>
      </c>
      <c r="AT168" s="76">
        <v>0</v>
      </c>
      <c r="AU168" s="76">
        <v>0</v>
      </c>
      <c r="AV168" s="76">
        <v>0</v>
      </c>
      <c r="AW168" s="76">
        <v>0</v>
      </c>
      <c r="AX168" s="76">
        <v>0</v>
      </c>
      <c r="AY168" s="76">
        <v>0</v>
      </c>
      <c r="AZ168" s="76">
        <v>0</v>
      </c>
      <c r="BA168" s="76">
        <v>0</v>
      </c>
      <c r="BB168" s="76">
        <v>0</v>
      </c>
      <c r="BC168" s="76">
        <v>0</v>
      </c>
      <c r="BD168" s="76">
        <v>0</v>
      </c>
      <c r="BE168" s="76">
        <v>0</v>
      </c>
      <c r="BF168" s="76">
        <v>0</v>
      </c>
      <c r="BG168" s="76">
        <v>0</v>
      </c>
      <c r="BH168" s="76">
        <v>0</v>
      </c>
      <c r="BI168" s="76">
        <v>0</v>
      </c>
      <c r="BJ168" s="76">
        <v>0</v>
      </c>
      <c r="BK168" s="76">
        <v>0</v>
      </c>
      <c r="BL168" s="76">
        <v>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</row>
    <row r="169" spans="1:74" x14ac:dyDescent="0.25">
      <c r="A169" s="73">
        <v>169</v>
      </c>
      <c r="E169" s="53"/>
      <c r="F169" s="40" t="s">
        <v>53</v>
      </c>
      <c r="G169" s="44" t="s">
        <v>132</v>
      </c>
      <c r="H169" s="53">
        <v>4</v>
      </c>
      <c r="I169" s="53">
        <v>4</v>
      </c>
      <c r="J169" s="53">
        <v>4</v>
      </c>
      <c r="K169" s="53">
        <v>4</v>
      </c>
      <c r="L169" s="53">
        <v>4</v>
      </c>
      <c r="N169" s="76">
        <v>3</v>
      </c>
      <c r="O169" s="76">
        <v>3</v>
      </c>
      <c r="P169" s="76">
        <v>3</v>
      </c>
      <c r="Q169" s="76">
        <v>3</v>
      </c>
      <c r="R169" s="76">
        <v>3</v>
      </c>
      <c r="S169" s="76">
        <v>4</v>
      </c>
      <c r="T169" s="76">
        <v>4</v>
      </c>
      <c r="U169" s="76">
        <v>4</v>
      </c>
      <c r="V169" s="76">
        <v>4</v>
      </c>
      <c r="W169" s="76">
        <v>4</v>
      </c>
      <c r="X169" s="76">
        <v>4</v>
      </c>
      <c r="Y169" s="76">
        <v>4</v>
      </c>
      <c r="Z169" s="76">
        <v>4</v>
      </c>
      <c r="AA169" s="76">
        <v>4</v>
      </c>
      <c r="AB169" s="76">
        <v>4</v>
      </c>
      <c r="AC169" s="76">
        <v>4</v>
      </c>
      <c r="AD169" s="76">
        <v>4</v>
      </c>
      <c r="AE169" s="76">
        <v>4</v>
      </c>
      <c r="AF169" s="76">
        <v>4</v>
      </c>
      <c r="AG169" s="76">
        <v>4</v>
      </c>
      <c r="AH169" s="76">
        <v>4</v>
      </c>
      <c r="AI169" s="76">
        <v>4</v>
      </c>
      <c r="AJ169" s="76">
        <v>4</v>
      </c>
      <c r="AK169" s="76">
        <v>4</v>
      </c>
      <c r="AL169" s="76">
        <v>4</v>
      </c>
      <c r="AM169" s="76">
        <v>4</v>
      </c>
      <c r="AN169" s="76">
        <v>4</v>
      </c>
      <c r="AO169" s="76">
        <v>4</v>
      </c>
      <c r="AP169" s="76">
        <v>4</v>
      </c>
      <c r="AQ169" s="76">
        <v>4</v>
      </c>
      <c r="AR169" s="76">
        <v>4</v>
      </c>
      <c r="AS169" s="76">
        <v>4</v>
      </c>
      <c r="AT169" s="76">
        <v>4</v>
      </c>
      <c r="AU169" s="76">
        <v>4</v>
      </c>
      <c r="AV169" s="76">
        <v>4</v>
      </c>
      <c r="AW169" s="76">
        <v>4</v>
      </c>
      <c r="AX169" s="76">
        <v>4</v>
      </c>
      <c r="AY169" s="76">
        <v>4</v>
      </c>
      <c r="AZ169" s="76">
        <v>4</v>
      </c>
      <c r="BA169" s="76">
        <v>4</v>
      </c>
      <c r="BB169" s="76">
        <v>4</v>
      </c>
      <c r="BC169" s="76">
        <v>4</v>
      </c>
      <c r="BD169" s="76">
        <v>4</v>
      </c>
      <c r="BE169" s="76">
        <v>4</v>
      </c>
      <c r="BF169" s="76">
        <v>4</v>
      </c>
      <c r="BG169" s="76">
        <v>4</v>
      </c>
      <c r="BH169" s="76">
        <v>4</v>
      </c>
      <c r="BI169" s="76">
        <v>4</v>
      </c>
      <c r="BJ169" s="76">
        <v>4</v>
      </c>
      <c r="BK169" s="76">
        <v>4</v>
      </c>
      <c r="BL169" s="76">
        <v>4</v>
      </c>
      <c r="BM169" s="76">
        <v>4</v>
      </c>
      <c r="BN169" s="76">
        <v>4</v>
      </c>
      <c r="BO169" s="76">
        <v>4</v>
      </c>
      <c r="BP169" s="76">
        <v>4</v>
      </c>
      <c r="BQ169" s="76">
        <v>4</v>
      </c>
      <c r="BR169" s="76">
        <v>4</v>
      </c>
      <c r="BS169" s="76">
        <v>4</v>
      </c>
      <c r="BT169" s="76">
        <v>4</v>
      </c>
      <c r="BU169" s="76">
        <v>4</v>
      </c>
    </row>
    <row r="170" spans="1:74" x14ac:dyDescent="0.25">
      <c r="A170" s="73">
        <v>170</v>
      </c>
      <c r="E170" s="53"/>
      <c r="F170" s="40" t="s">
        <v>60</v>
      </c>
      <c r="G170" s="44" t="s">
        <v>132</v>
      </c>
      <c r="H170" s="53">
        <v>1</v>
      </c>
      <c r="I170" s="53">
        <v>1</v>
      </c>
      <c r="J170" s="53">
        <v>1</v>
      </c>
      <c r="K170" s="53">
        <v>1</v>
      </c>
      <c r="L170" s="53">
        <v>1</v>
      </c>
      <c r="N170" s="76">
        <v>1</v>
      </c>
      <c r="O170" s="76">
        <v>1</v>
      </c>
      <c r="P170" s="76">
        <v>1</v>
      </c>
      <c r="Q170" s="76">
        <v>1</v>
      </c>
      <c r="R170" s="76">
        <v>1</v>
      </c>
      <c r="S170" s="76">
        <v>1</v>
      </c>
      <c r="T170" s="76">
        <v>1</v>
      </c>
      <c r="U170" s="76">
        <v>1</v>
      </c>
      <c r="V170" s="76">
        <v>1</v>
      </c>
      <c r="W170" s="76">
        <v>1</v>
      </c>
      <c r="X170" s="76">
        <v>1</v>
      </c>
      <c r="Y170" s="76">
        <v>1</v>
      </c>
      <c r="Z170" s="76">
        <v>1</v>
      </c>
      <c r="AA170" s="76">
        <v>1</v>
      </c>
      <c r="AB170" s="76">
        <v>1</v>
      </c>
      <c r="AC170" s="76">
        <v>1</v>
      </c>
      <c r="AD170" s="76">
        <v>1</v>
      </c>
      <c r="AE170" s="76">
        <v>1</v>
      </c>
      <c r="AF170" s="76">
        <v>1</v>
      </c>
      <c r="AG170" s="76">
        <v>1</v>
      </c>
      <c r="AH170" s="76">
        <v>1</v>
      </c>
      <c r="AI170" s="76">
        <v>1</v>
      </c>
      <c r="AJ170" s="76">
        <v>1</v>
      </c>
      <c r="AK170" s="76">
        <v>1</v>
      </c>
      <c r="AL170" s="76">
        <v>1</v>
      </c>
      <c r="AM170" s="76">
        <v>1</v>
      </c>
      <c r="AN170" s="76">
        <v>1</v>
      </c>
      <c r="AO170" s="76">
        <v>1</v>
      </c>
      <c r="AP170" s="76">
        <v>1</v>
      </c>
      <c r="AQ170" s="76">
        <v>1</v>
      </c>
      <c r="AR170" s="76">
        <v>1</v>
      </c>
      <c r="AS170" s="76">
        <v>1</v>
      </c>
      <c r="AT170" s="76">
        <v>1</v>
      </c>
      <c r="AU170" s="76">
        <v>1</v>
      </c>
      <c r="AV170" s="76">
        <v>1</v>
      </c>
      <c r="AW170" s="76">
        <v>1</v>
      </c>
      <c r="AX170" s="76">
        <v>1</v>
      </c>
      <c r="AY170" s="76">
        <v>1</v>
      </c>
      <c r="AZ170" s="76">
        <v>1</v>
      </c>
      <c r="BA170" s="76">
        <v>1</v>
      </c>
      <c r="BB170" s="76">
        <v>1</v>
      </c>
      <c r="BC170" s="76">
        <v>1</v>
      </c>
      <c r="BD170" s="76">
        <v>1</v>
      </c>
      <c r="BE170" s="76">
        <v>1</v>
      </c>
      <c r="BF170" s="76">
        <v>1</v>
      </c>
      <c r="BG170" s="76">
        <v>1</v>
      </c>
      <c r="BH170" s="76">
        <v>1</v>
      </c>
      <c r="BI170" s="76">
        <v>1</v>
      </c>
      <c r="BJ170" s="76">
        <v>1</v>
      </c>
      <c r="BK170" s="76">
        <v>1</v>
      </c>
      <c r="BL170" s="76">
        <v>1</v>
      </c>
      <c r="BM170" s="76">
        <v>1</v>
      </c>
      <c r="BN170" s="76">
        <v>1</v>
      </c>
      <c r="BO170" s="76">
        <v>1</v>
      </c>
      <c r="BP170" s="76">
        <v>1</v>
      </c>
      <c r="BQ170" s="76">
        <v>1</v>
      </c>
      <c r="BR170" s="76">
        <v>1</v>
      </c>
      <c r="BS170" s="76">
        <v>1</v>
      </c>
      <c r="BT170" s="76">
        <v>1</v>
      </c>
      <c r="BU170" s="76">
        <v>1</v>
      </c>
    </row>
    <row r="171" spans="1:74" x14ac:dyDescent="0.25">
      <c r="A171" s="73">
        <v>171</v>
      </c>
      <c r="E171" s="53"/>
      <c r="F171" s="40" t="s">
        <v>256</v>
      </c>
      <c r="G171" s="44" t="s">
        <v>132</v>
      </c>
      <c r="H171" s="53">
        <v>4</v>
      </c>
      <c r="I171" s="53">
        <v>4</v>
      </c>
      <c r="J171" s="53">
        <v>4</v>
      </c>
      <c r="K171" s="53">
        <v>4</v>
      </c>
      <c r="L171" s="53">
        <v>4</v>
      </c>
      <c r="N171" s="76">
        <v>3</v>
      </c>
      <c r="O171" s="76">
        <v>3</v>
      </c>
      <c r="P171" s="76">
        <v>3</v>
      </c>
      <c r="Q171" s="76">
        <v>3</v>
      </c>
      <c r="R171" s="76">
        <v>3</v>
      </c>
      <c r="S171" s="76">
        <v>4</v>
      </c>
      <c r="T171" s="76">
        <v>4</v>
      </c>
      <c r="U171" s="76">
        <v>4</v>
      </c>
      <c r="V171" s="76">
        <v>4</v>
      </c>
      <c r="W171" s="76">
        <v>4</v>
      </c>
      <c r="X171" s="76">
        <v>4</v>
      </c>
      <c r="Y171" s="76">
        <v>4</v>
      </c>
      <c r="Z171" s="76">
        <v>4</v>
      </c>
      <c r="AA171" s="76">
        <v>4</v>
      </c>
      <c r="AB171" s="76">
        <v>4</v>
      </c>
      <c r="AC171" s="76">
        <v>4</v>
      </c>
      <c r="AD171" s="76">
        <v>4</v>
      </c>
      <c r="AE171" s="76">
        <v>4</v>
      </c>
      <c r="AF171" s="76">
        <v>4</v>
      </c>
      <c r="AG171" s="76">
        <v>4</v>
      </c>
      <c r="AH171" s="76">
        <v>4</v>
      </c>
      <c r="AI171" s="76">
        <v>4</v>
      </c>
      <c r="AJ171" s="76">
        <v>4</v>
      </c>
      <c r="AK171" s="76">
        <v>4</v>
      </c>
      <c r="AL171" s="76">
        <v>4</v>
      </c>
      <c r="AM171" s="76">
        <v>4</v>
      </c>
      <c r="AN171" s="76">
        <v>4</v>
      </c>
      <c r="AO171" s="76">
        <v>4</v>
      </c>
      <c r="AP171" s="76">
        <v>4</v>
      </c>
      <c r="AQ171" s="76">
        <v>4</v>
      </c>
      <c r="AR171" s="76">
        <v>4</v>
      </c>
      <c r="AS171" s="76">
        <v>4</v>
      </c>
      <c r="AT171" s="76">
        <v>4</v>
      </c>
      <c r="AU171" s="76">
        <v>4</v>
      </c>
      <c r="AV171" s="76">
        <v>4</v>
      </c>
      <c r="AW171" s="76">
        <v>4</v>
      </c>
      <c r="AX171" s="76">
        <v>4</v>
      </c>
      <c r="AY171" s="76">
        <v>4</v>
      </c>
      <c r="AZ171" s="76">
        <v>4</v>
      </c>
      <c r="BA171" s="76">
        <v>4</v>
      </c>
      <c r="BB171" s="76">
        <v>4</v>
      </c>
      <c r="BC171" s="76">
        <v>4</v>
      </c>
      <c r="BD171" s="76">
        <v>4</v>
      </c>
      <c r="BE171" s="76">
        <v>4</v>
      </c>
      <c r="BF171" s="76">
        <v>4</v>
      </c>
      <c r="BG171" s="76">
        <v>4</v>
      </c>
      <c r="BH171" s="76">
        <v>4</v>
      </c>
      <c r="BI171" s="76">
        <v>4</v>
      </c>
      <c r="BJ171" s="76">
        <v>4</v>
      </c>
      <c r="BK171" s="76">
        <v>4</v>
      </c>
      <c r="BL171" s="76">
        <v>4</v>
      </c>
      <c r="BM171" s="76">
        <v>4</v>
      </c>
      <c r="BN171" s="76">
        <v>4</v>
      </c>
      <c r="BO171" s="76">
        <v>4</v>
      </c>
      <c r="BP171" s="76">
        <v>4</v>
      </c>
      <c r="BQ171" s="76">
        <v>4</v>
      </c>
      <c r="BR171" s="76">
        <v>4</v>
      </c>
      <c r="BS171" s="76">
        <v>4</v>
      </c>
      <c r="BT171" s="76">
        <v>4</v>
      </c>
      <c r="BU171" s="76">
        <v>4</v>
      </c>
    </row>
    <row r="172" spans="1:74" x14ac:dyDescent="0.25">
      <c r="A172" s="73">
        <v>172</v>
      </c>
      <c r="E172" s="53"/>
      <c r="F172" s="40" t="s">
        <v>288</v>
      </c>
      <c r="G172" s="44" t="s">
        <v>132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N172" s="76">
        <v>0</v>
      </c>
      <c r="O172" s="76">
        <v>0</v>
      </c>
      <c r="P172" s="76">
        <v>0</v>
      </c>
      <c r="Q172" s="76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0</v>
      </c>
      <c r="AL172" s="76">
        <v>0</v>
      </c>
      <c r="AM172" s="76">
        <v>0</v>
      </c>
      <c r="AN172" s="76">
        <v>0</v>
      </c>
      <c r="AO172" s="76">
        <v>0</v>
      </c>
      <c r="AP172" s="76">
        <v>0</v>
      </c>
      <c r="AQ172" s="76">
        <v>0</v>
      </c>
      <c r="AR172" s="76">
        <v>0</v>
      </c>
      <c r="AS172" s="76">
        <v>0</v>
      </c>
      <c r="AT172" s="76">
        <v>0</v>
      </c>
      <c r="AU172" s="76">
        <v>0</v>
      </c>
      <c r="AV172" s="76">
        <v>0</v>
      </c>
      <c r="AW172" s="76">
        <v>0</v>
      </c>
      <c r="AX172" s="76">
        <v>0</v>
      </c>
      <c r="AY172" s="76">
        <v>0</v>
      </c>
      <c r="AZ172" s="76">
        <v>0</v>
      </c>
      <c r="BA172" s="76">
        <v>0</v>
      </c>
      <c r="BB172" s="76">
        <v>0</v>
      </c>
      <c r="BC172" s="76">
        <v>0</v>
      </c>
      <c r="BD172" s="76">
        <v>0</v>
      </c>
      <c r="BE172" s="76">
        <v>0</v>
      </c>
      <c r="BF172" s="76">
        <v>0</v>
      </c>
      <c r="BG172" s="76">
        <v>0</v>
      </c>
      <c r="BH172" s="76">
        <v>0</v>
      </c>
      <c r="BI172" s="76">
        <v>0</v>
      </c>
      <c r="BJ172" s="76">
        <v>0</v>
      </c>
      <c r="BK172" s="76">
        <v>0</v>
      </c>
      <c r="BL172" s="76">
        <v>0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</row>
    <row r="173" spans="1:74" x14ac:dyDescent="0.25">
      <c r="A173" s="73">
        <v>173</v>
      </c>
      <c r="E173" s="53"/>
      <c r="F173" s="54" t="s">
        <v>46</v>
      </c>
      <c r="G173" s="55" t="s">
        <v>132</v>
      </c>
      <c r="H173" s="56">
        <v>9</v>
      </c>
      <c r="I173" s="56">
        <v>9</v>
      </c>
      <c r="J173" s="56">
        <v>9</v>
      </c>
      <c r="K173" s="56">
        <v>9</v>
      </c>
      <c r="L173" s="56">
        <v>9</v>
      </c>
      <c r="N173" s="56">
        <v>7</v>
      </c>
      <c r="O173" s="56">
        <v>7</v>
      </c>
      <c r="P173" s="56">
        <v>7</v>
      </c>
      <c r="Q173" s="56">
        <v>7</v>
      </c>
      <c r="R173" s="56">
        <v>7</v>
      </c>
      <c r="S173" s="56">
        <v>9</v>
      </c>
      <c r="T173" s="56">
        <v>9</v>
      </c>
      <c r="U173" s="56">
        <v>9</v>
      </c>
      <c r="V173" s="56">
        <v>9</v>
      </c>
      <c r="W173" s="56">
        <v>9</v>
      </c>
      <c r="X173" s="56">
        <v>9</v>
      </c>
      <c r="Y173" s="56">
        <v>9</v>
      </c>
      <c r="Z173" s="56">
        <v>9</v>
      </c>
      <c r="AA173" s="56">
        <v>9</v>
      </c>
      <c r="AB173" s="56">
        <v>9</v>
      </c>
      <c r="AC173" s="56">
        <v>9</v>
      </c>
      <c r="AD173" s="56">
        <v>9</v>
      </c>
      <c r="AE173" s="56">
        <v>9</v>
      </c>
      <c r="AF173" s="56">
        <v>9</v>
      </c>
      <c r="AG173" s="56">
        <v>9</v>
      </c>
      <c r="AH173" s="56">
        <v>9</v>
      </c>
      <c r="AI173" s="56">
        <v>9</v>
      </c>
      <c r="AJ173" s="56">
        <v>9</v>
      </c>
      <c r="AK173" s="56">
        <v>9</v>
      </c>
      <c r="AL173" s="56">
        <v>9</v>
      </c>
      <c r="AM173" s="56">
        <v>9</v>
      </c>
      <c r="AN173" s="56">
        <v>9</v>
      </c>
      <c r="AO173" s="56">
        <v>9</v>
      </c>
      <c r="AP173" s="56">
        <v>9</v>
      </c>
      <c r="AQ173" s="56">
        <v>9</v>
      </c>
      <c r="AR173" s="56">
        <v>9</v>
      </c>
      <c r="AS173" s="56">
        <v>9</v>
      </c>
      <c r="AT173" s="56">
        <v>9</v>
      </c>
      <c r="AU173" s="56">
        <v>9</v>
      </c>
      <c r="AV173" s="56">
        <v>9</v>
      </c>
      <c r="AW173" s="56">
        <v>9</v>
      </c>
      <c r="AX173" s="56">
        <v>9</v>
      </c>
      <c r="AY173" s="56">
        <v>9</v>
      </c>
      <c r="AZ173" s="56">
        <v>9</v>
      </c>
      <c r="BA173" s="56">
        <v>9</v>
      </c>
      <c r="BB173" s="56">
        <v>9</v>
      </c>
      <c r="BC173" s="56">
        <v>9</v>
      </c>
      <c r="BD173" s="56">
        <v>9</v>
      </c>
      <c r="BE173" s="56">
        <v>9</v>
      </c>
      <c r="BF173" s="56">
        <v>9</v>
      </c>
      <c r="BG173" s="56">
        <v>9</v>
      </c>
      <c r="BH173" s="56">
        <v>9</v>
      </c>
      <c r="BI173" s="56">
        <v>9</v>
      </c>
      <c r="BJ173" s="56">
        <v>9</v>
      </c>
      <c r="BK173" s="56">
        <v>9</v>
      </c>
      <c r="BL173" s="56">
        <v>9</v>
      </c>
      <c r="BM173" s="56">
        <v>9</v>
      </c>
      <c r="BN173" s="56">
        <v>9</v>
      </c>
      <c r="BO173" s="56">
        <v>9</v>
      </c>
      <c r="BP173" s="56">
        <v>9</v>
      </c>
      <c r="BQ173" s="56">
        <v>9</v>
      </c>
      <c r="BR173" s="56">
        <v>9</v>
      </c>
      <c r="BS173" s="56">
        <v>9</v>
      </c>
      <c r="BT173" s="56">
        <v>9</v>
      </c>
      <c r="BU173" s="56">
        <v>9</v>
      </c>
    </row>
    <row r="174" spans="1:74" x14ac:dyDescent="0.25">
      <c r="A174" s="73">
        <v>174</v>
      </c>
      <c r="E174" s="53"/>
      <c r="G174" s="44"/>
      <c r="H174" s="53"/>
      <c r="I174" s="53"/>
      <c r="J174" s="53"/>
      <c r="K174" s="53"/>
      <c r="L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</row>
    <row r="175" spans="1:74" x14ac:dyDescent="0.25">
      <c r="A175" s="73">
        <v>175</v>
      </c>
      <c r="E175" s="53"/>
      <c r="G175" s="44"/>
      <c r="H175" s="53"/>
      <c r="I175" s="53"/>
      <c r="J175" s="53"/>
      <c r="K175" s="53"/>
      <c r="L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</row>
    <row r="176" spans="1:74" x14ac:dyDescent="0.25">
      <c r="A176" s="73">
        <v>176</v>
      </c>
      <c r="E176" s="53"/>
      <c r="G176" s="44"/>
      <c r="H176" s="53"/>
      <c r="I176" s="53"/>
      <c r="J176" s="53"/>
      <c r="K176" s="53"/>
      <c r="L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</row>
    <row r="177" spans="1:74" x14ac:dyDescent="0.25">
      <c r="A177" s="73">
        <v>177</v>
      </c>
      <c r="E177" s="53"/>
      <c r="G177" s="44"/>
      <c r="H177" s="53"/>
      <c r="I177" s="53"/>
      <c r="J177" s="53"/>
      <c r="K177" s="53"/>
      <c r="L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</row>
    <row r="178" spans="1:74" x14ac:dyDescent="0.25">
      <c r="A178" s="73">
        <v>178</v>
      </c>
      <c r="E178" s="53"/>
      <c r="F178" s="45"/>
      <c r="G178" s="62"/>
      <c r="H178" s="63"/>
      <c r="I178" s="63"/>
      <c r="J178" s="63"/>
      <c r="K178" s="63"/>
      <c r="L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</row>
    <row r="179" spans="1:74" x14ac:dyDescent="0.25">
      <c r="A179" s="73">
        <v>179</v>
      </c>
      <c r="E179" s="53"/>
    </row>
    <row r="180" spans="1:74" x14ac:dyDescent="0.25">
      <c r="A180" s="73">
        <v>180</v>
      </c>
      <c r="E180" s="53"/>
    </row>
    <row r="181" spans="1:74" x14ac:dyDescent="0.25">
      <c r="A181" s="73">
        <v>181</v>
      </c>
      <c r="E181" s="53"/>
    </row>
    <row r="182" spans="1:74" x14ac:dyDescent="0.25">
      <c r="A182" s="73">
        <v>182</v>
      </c>
      <c r="E182" s="53"/>
    </row>
    <row r="183" spans="1:74" x14ac:dyDescent="0.25">
      <c r="A183" s="73">
        <v>183</v>
      </c>
    </row>
    <row r="184" spans="1:74" s="48" customFormat="1" x14ac:dyDescent="0.25">
      <c r="A184" s="73">
        <v>184</v>
      </c>
      <c r="B184" s="75" t="s">
        <v>74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</row>
    <row r="185" spans="1:74" x14ac:dyDescent="0.25">
      <c r="A185" s="73">
        <v>185</v>
      </c>
    </row>
    <row r="186" spans="1:74" x14ac:dyDescent="0.25">
      <c r="A186" s="73">
        <v>186</v>
      </c>
      <c r="E186" s="53"/>
      <c r="F186" s="148"/>
      <c r="G186" s="148"/>
      <c r="H186" s="98">
        <v>45292</v>
      </c>
      <c r="I186" s="98">
        <v>45688</v>
      </c>
      <c r="J186" s="98">
        <v>46053</v>
      </c>
      <c r="K186" s="98">
        <v>46418</v>
      </c>
      <c r="L186" s="98">
        <v>46783</v>
      </c>
      <c r="N186" s="179">
        <v>45322</v>
      </c>
      <c r="O186" s="179">
        <v>45351</v>
      </c>
      <c r="P186" s="179">
        <v>45382</v>
      </c>
      <c r="Q186" s="179">
        <v>45412</v>
      </c>
      <c r="R186" s="179">
        <v>45443</v>
      </c>
      <c r="S186" s="179">
        <v>45473</v>
      </c>
      <c r="T186" s="179">
        <v>45504</v>
      </c>
      <c r="U186" s="179">
        <v>45535</v>
      </c>
      <c r="V186" s="179">
        <v>45565</v>
      </c>
      <c r="W186" s="179">
        <v>45596</v>
      </c>
      <c r="X186" s="179">
        <v>45626</v>
      </c>
      <c r="Y186" s="179">
        <v>45657</v>
      </c>
      <c r="Z186" s="179">
        <v>45688</v>
      </c>
      <c r="AA186" s="179">
        <v>45716</v>
      </c>
      <c r="AB186" s="179">
        <v>45747</v>
      </c>
      <c r="AC186" s="179">
        <v>45777</v>
      </c>
      <c r="AD186" s="179">
        <v>45808</v>
      </c>
      <c r="AE186" s="179">
        <v>45838</v>
      </c>
      <c r="AF186" s="179">
        <v>45869</v>
      </c>
      <c r="AG186" s="179">
        <v>45900</v>
      </c>
      <c r="AH186" s="179">
        <v>45930</v>
      </c>
      <c r="AI186" s="179">
        <v>45961</v>
      </c>
      <c r="AJ186" s="179">
        <v>45991</v>
      </c>
      <c r="AK186" s="179">
        <v>46022</v>
      </c>
      <c r="AL186" s="179">
        <v>46053</v>
      </c>
      <c r="AM186" s="179">
        <v>46081</v>
      </c>
      <c r="AN186" s="179">
        <v>46112</v>
      </c>
      <c r="AO186" s="179">
        <v>46142</v>
      </c>
      <c r="AP186" s="179">
        <v>46173</v>
      </c>
      <c r="AQ186" s="179">
        <v>46203</v>
      </c>
      <c r="AR186" s="179">
        <v>46234</v>
      </c>
      <c r="AS186" s="179">
        <v>46265</v>
      </c>
      <c r="AT186" s="179">
        <v>46295</v>
      </c>
      <c r="AU186" s="179">
        <v>46326</v>
      </c>
      <c r="AV186" s="179">
        <v>46356</v>
      </c>
      <c r="AW186" s="179">
        <v>46387</v>
      </c>
      <c r="AX186" s="179">
        <v>46418</v>
      </c>
      <c r="AY186" s="179">
        <v>46446</v>
      </c>
      <c r="AZ186" s="179">
        <v>46477</v>
      </c>
      <c r="BA186" s="179">
        <v>46507</v>
      </c>
      <c r="BB186" s="179">
        <v>46538</v>
      </c>
      <c r="BC186" s="179">
        <v>46568</v>
      </c>
      <c r="BD186" s="179">
        <v>46599</v>
      </c>
      <c r="BE186" s="179">
        <v>46630</v>
      </c>
      <c r="BF186" s="179">
        <v>46660</v>
      </c>
      <c r="BG186" s="179">
        <v>46691</v>
      </c>
      <c r="BH186" s="179">
        <v>46721</v>
      </c>
      <c r="BI186" s="179">
        <v>46752</v>
      </c>
      <c r="BJ186" s="179">
        <v>46783</v>
      </c>
      <c r="BK186" s="179">
        <v>46812</v>
      </c>
      <c r="BL186" s="179">
        <v>46843</v>
      </c>
      <c r="BM186" s="179">
        <v>46873</v>
      </c>
      <c r="BN186" s="179">
        <v>46904</v>
      </c>
      <c r="BO186" s="179">
        <v>46934</v>
      </c>
      <c r="BP186" s="179">
        <v>46965</v>
      </c>
      <c r="BQ186" s="179">
        <v>46996</v>
      </c>
      <c r="BR186" s="179">
        <v>47026</v>
      </c>
      <c r="BS186" s="179">
        <v>47057</v>
      </c>
      <c r="BT186" s="179">
        <v>47087</v>
      </c>
      <c r="BU186" s="179">
        <v>47118</v>
      </c>
    </row>
    <row r="187" spans="1:74" x14ac:dyDescent="0.25">
      <c r="A187" s="73">
        <v>187</v>
      </c>
      <c r="E187" s="53"/>
    </row>
    <row r="188" spans="1:74" x14ac:dyDescent="0.25">
      <c r="A188" s="73">
        <v>188</v>
      </c>
      <c r="E188" s="53"/>
      <c r="F188" s="40" t="s">
        <v>173</v>
      </c>
      <c r="G188" s="44" t="s">
        <v>215</v>
      </c>
      <c r="H188" s="53">
        <v>250000</v>
      </c>
      <c r="I188" s="53">
        <v>55000</v>
      </c>
      <c r="J188" s="53">
        <v>0</v>
      </c>
      <c r="K188" s="53">
        <v>0</v>
      </c>
      <c r="L188" s="53">
        <v>0</v>
      </c>
      <c r="N188" s="76">
        <v>250000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55000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76">
        <v>0</v>
      </c>
      <c r="AK188" s="76">
        <v>0</v>
      </c>
      <c r="AL188" s="76">
        <v>0</v>
      </c>
      <c r="AM188" s="76">
        <v>0</v>
      </c>
      <c r="AN188" s="76">
        <v>0</v>
      </c>
      <c r="AO188" s="76">
        <v>0</v>
      </c>
      <c r="AP188" s="76">
        <v>0</v>
      </c>
      <c r="AQ188" s="76">
        <v>0</v>
      </c>
      <c r="AR188" s="76">
        <v>0</v>
      </c>
      <c r="AS188" s="76">
        <v>0</v>
      </c>
      <c r="AT188" s="76">
        <v>0</v>
      </c>
      <c r="AU188" s="76">
        <v>0</v>
      </c>
      <c r="AV188" s="76">
        <v>0</v>
      </c>
      <c r="AW188" s="76">
        <v>0</v>
      </c>
      <c r="AX188" s="76">
        <v>0</v>
      </c>
      <c r="AY188" s="76">
        <v>0</v>
      </c>
      <c r="AZ188" s="76">
        <v>0</v>
      </c>
      <c r="BA188" s="76">
        <v>0</v>
      </c>
      <c r="BB188" s="76">
        <v>0</v>
      </c>
      <c r="BC188" s="76">
        <v>0</v>
      </c>
      <c r="BD188" s="76">
        <v>0</v>
      </c>
      <c r="BE188" s="76">
        <v>0</v>
      </c>
      <c r="BF188" s="76">
        <v>0</v>
      </c>
      <c r="BG188" s="76">
        <v>0</v>
      </c>
      <c r="BH188" s="76">
        <v>0</v>
      </c>
      <c r="BI188" s="76">
        <v>0</v>
      </c>
      <c r="BJ188" s="76">
        <v>0</v>
      </c>
      <c r="BK188" s="76">
        <v>0</v>
      </c>
      <c r="BL188" s="76">
        <v>0</v>
      </c>
      <c r="BM188" s="76">
        <v>0</v>
      </c>
      <c r="BN188" s="76">
        <v>0</v>
      </c>
      <c r="BO188" s="76">
        <v>0</v>
      </c>
      <c r="BP188" s="76">
        <v>0</v>
      </c>
      <c r="BQ188" s="76">
        <v>0</v>
      </c>
      <c r="BR188" s="76">
        <v>0</v>
      </c>
      <c r="BS188" s="76">
        <v>0</v>
      </c>
      <c r="BT188" s="76">
        <v>0</v>
      </c>
      <c r="BU188" s="76">
        <v>0</v>
      </c>
    </row>
    <row r="189" spans="1:74" x14ac:dyDescent="0.25">
      <c r="A189" s="73">
        <v>189</v>
      </c>
      <c r="E189" s="53"/>
      <c r="F189" s="40" t="s">
        <v>207</v>
      </c>
      <c r="G189" s="44" t="s">
        <v>215</v>
      </c>
      <c r="H189" s="53">
        <v>-15277.777777777777</v>
      </c>
      <c r="I189" s="53">
        <v>-33472.222222222234</v>
      </c>
      <c r="J189" s="53">
        <v>-35000.000000000007</v>
      </c>
      <c r="K189" s="53">
        <v>-35000.000000000007</v>
      </c>
      <c r="L189" s="53">
        <v>-18194.444444444409</v>
      </c>
      <c r="N189" s="76">
        <v>0</v>
      </c>
      <c r="O189" s="76">
        <v>-1388.8888888888889</v>
      </c>
      <c r="P189" s="76">
        <v>-1388.8888888888889</v>
      </c>
      <c r="Q189" s="76">
        <v>-1388.8888888888889</v>
      </c>
      <c r="R189" s="76">
        <v>-1388.8888888888889</v>
      </c>
      <c r="S189" s="76">
        <v>-1388.8888888888889</v>
      </c>
      <c r="T189" s="76">
        <v>-1388.8888888888889</v>
      </c>
      <c r="U189" s="76">
        <v>-1388.8888888888889</v>
      </c>
      <c r="V189" s="76">
        <v>-1388.8888888888889</v>
      </c>
      <c r="W189" s="76">
        <v>-1388.8888888888889</v>
      </c>
      <c r="X189" s="76">
        <v>-1388.8888888888889</v>
      </c>
      <c r="Y189" s="76">
        <v>-1388.8888888888889</v>
      </c>
      <c r="Z189" s="76">
        <v>-1388.8888888888889</v>
      </c>
      <c r="AA189" s="76">
        <v>-2916.666666666667</v>
      </c>
      <c r="AB189" s="76">
        <v>-2916.666666666667</v>
      </c>
      <c r="AC189" s="76">
        <v>-2916.666666666667</v>
      </c>
      <c r="AD189" s="76">
        <v>-2916.666666666667</v>
      </c>
      <c r="AE189" s="76">
        <v>-2916.666666666667</v>
      </c>
      <c r="AF189" s="76">
        <v>-2916.666666666667</v>
      </c>
      <c r="AG189" s="76">
        <v>-2916.666666666667</v>
      </c>
      <c r="AH189" s="76">
        <v>-2916.666666666667</v>
      </c>
      <c r="AI189" s="76">
        <v>-2916.666666666667</v>
      </c>
      <c r="AJ189" s="76">
        <v>-2916.666666666667</v>
      </c>
      <c r="AK189" s="76">
        <v>-2916.666666666667</v>
      </c>
      <c r="AL189" s="76">
        <v>-2916.666666666667</v>
      </c>
      <c r="AM189" s="76">
        <v>-2916.666666666667</v>
      </c>
      <c r="AN189" s="76">
        <v>-2916.666666666667</v>
      </c>
      <c r="AO189" s="76">
        <v>-2916.666666666667</v>
      </c>
      <c r="AP189" s="76">
        <v>-2916.666666666667</v>
      </c>
      <c r="AQ189" s="76">
        <v>-2916.666666666667</v>
      </c>
      <c r="AR189" s="76">
        <v>-2916.666666666667</v>
      </c>
      <c r="AS189" s="76">
        <v>-2916.666666666667</v>
      </c>
      <c r="AT189" s="76">
        <v>-2916.666666666667</v>
      </c>
      <c r="AU189" s="76">
        <v>-2916.666666666667</v>
      </c>
      <c r="AV189" s="76">
        <v>-2916.666666666667</v>
      </c>
      <c r="AW189" s="76">
        <v>-2916.666666666667</v>
      </c>
      <c r="AX189" s="76">
        <v>-2916.666666666667</v>
      </c>
      <c r="AY189" s="76">
        <v>-2916.666666666667</v>
      </c>
      <c r="AZ189" s="76">
        <v>-2916.666666666667</v>
      </c>
      <c r="BA189" s="76">
        <v>-2916.666666666667</v>
      </c>
      <c r="BB189" s="76">
        <v>-2916.666666666667</v>
      </c>
      <c r="BC189" s="76">
        <v>-2916.666666666667</v>
      </c>
      <c r="BD189" s="76">
        <v>-2916.666666666667</v>
      </c>
      <c r="BE189" s="76">
        <v>-2916.666666666667</v>
      </c>
      <c r="BF189" s="76">
        <v>-2916.666666666667</v>
      </c>
      <c r="BG189" s="76">
        <v>-2916.666666666667</v>
      </c>
      <c r="BH189" s="76">
        <v>-2916.666666666667</v>
      </c>
      <c r="BI189" s="76">
        <v>-2916.666666666667</v>
      </c>
      <c r="BJ189" s="76">
        <v>-2916.6666666666288</v>
      </c>
      <c r="BK189" s="76">
        <v>-1388.8888888888889</v>
      </c>
      <c r="BL189" s="76">
        <v>-1388.8888888888889</v>
      </c>
      <c r="BM189" s="76">
        <v>-1388.8888888888889</v>
      </c>
      <c r="BN189" s="76">
        <v>-1388.8888888888889</v>
      </c>
      <c r="BO189" s="76">
        <v>-1388.8888888888889</v>
      </c>
      <c r="BP189" s="76">
        <v>-1388.8888888888889</v>
      </c>
      <c r="BQ189" s="76">
        <v>-1388.8888888888889</v>
      </c>
      <c r="BR189" s="76">
        <v>-1388.8888888888889</v>
      </c>
      <c r="BS189" s="76">
        <v>-1388.8888888888889</v>
      </c>
      <c r="BT189" s="76">
        <v>-1388.8888888888889</v>
      </c>
      <c r="BU189" s="76">
        <v>-1388.8888888888889</v>
      </c>
    </row>
    <row r="190" spans="1:74" x14ac:dyDescent="0.25">
      <c r="A190" s="73">
        <v>190</v>
      </c>
      <c r="E190" s="53"/>
      <c r="F190" s="47" t="s">
        <v>208</v>
      </c>
      <c r="G190" s="55" t="s">
        <v>215</v>
      </c>
      <c r="H190" s="66">
        <v>234722.22222222236</v>
      </c>
      <c r="I190" s="66">
        <v>256250.00000000026</v>
      </c>
      <c r="J190" s="66">
        <v>221250.00000000041</v>
      </c>
      <c r="K190" s="66">
        <v>186250.00000000058</v>
      </c>
      <c r="L190" s="66">
        <v>168055.55555555632</v>
      </c>
      <c r="N190" s="66">
        <v>250000</v>
      </c>
      <c r="O190" s="66">
        <v>248611.11111111112</v>
      </c>
      <c r="P190" s="66">
        <v>247222.22222222225</v>
      </c>
      <c r="Q190" s="66">
        <v>245833.33333333337</v>
      </c>
      <c r="R190" s="66">
        <v>244444.4444444445</v>
      </c>
      <c r="S190" s="66">
        <v>243055.55555555562</v>
      </c>
      <c r="T190" s="66">
        <v>241666.66666666674</v>
      </c>
      <c r="U190" s="66">
        <v>240277.77777777787</v>
      </c>
      <c r="V190" s="66">
        <v>238888.88888888899</v>
      </c>
      <c r="W190" s="66">
        <v>237500.00000000012</v>
      </c>
      <c r="X190" s="66">
        <v>236111.11111111124</v>
      </c>
      <c r="Y190" s="66">
        <v>234722.22222222236</v>
      </c>
      <c r="Z190" s="66">
        <v>288333.33333333349</v>
      </c>
      <c r="AA190" s="66">
        <v>285416.66666666686</v>
      </c>
      <c r="AB190" s="66">
        <v>282500.00000000017</v>
      </c>
      <c r="AC190" s="66">
        <v>279583.33333333349</v>
      </c>
      <c r="AD190" s="66">
        <v>276666.66666666686</v>
      </c>
      <c r="AE190" s="66">
        <v>273750.00000000023</v>
      </c>
      <c r="AF190" s="66">
        <v>270833.33333333355</v>
      </c>
      <c r="AG190" s="66">
        <v>267916.66666666686</v>
      </c>
      <c r="AH190" s="66">
        <v>265000.00000000023</v>
      </c>
      <c r="AI190" s="66">
        <v>262083.33333333358</v>
      </c>
      <c r="AJ190" s="66">
        <v>259166.66666666692</v>
      </c>
      <c r="AK190" s="66">
        <v>256250.00000000026</v>
      </c>
      <c r="AL190" s="66">
        <v>253333.3333333336</v>
      </c>
      <c r="AM190" s="66">
        <v>250416.66666666695</v>
      </c>
      <c r="AN190" s="66">
        <v>247500.00000000029</v>
      </c>
      <c r="AO190" s="66">
        <v>244583.33333333363</v>
      </c>
      <c r="AP190" s="66">
        <v>241666.66666666698</v>
      </c>
      <c r="AQ190" s="66">
        <v>238750.00000000032</v>
      </c>
      <c r="AR190" s="66">
        <v>235833.33333333366</v>
      </c>
      <c r="AS190" s="66">
        <v>232916.66666666704</v>
      </c>
      <c r="AT190" s="66">
        <v>230000.00000000038</v>
      </c>
      <c r="AU190" s="66">
        <v>227083.33333333372</v>
      </c>
      <c r="AV190" s="66">
        <v>224166.66666666706</v>
      </c>
      <c r="AW190" s="66">
        <v>221250.00000000041</v>
      </c>
      <c r="AX190" s="66">
        <v>218333.33333333375</v>
      </c>
      <c r="AY190" s="66">
        <v>215416.66666666709</v>
      </c>
      <c r="AZ190" s="66">
        <v>212500.00000000047</v>
      </c>
      <c r="BA190" s="66">
        <v>209583.33333333381</v>
      </c>
      <c r="BB190" s="66">
        <v>206666.66666666715</v>
      </c>
      <c r="BC190" s="66">
        <v>203750.00000000049</v>
      </c>
      <c r="BD190" s="66">
        <v>200833.33333333384</v>
      </c>
      <c r="BE190" s="66">
        <v>197916.66666666718</v>
      </c>
      <c r="BF190" s="66">
        <v>195000.00000000052</v>
      </c>
      <c r="BG190" s="66">
        <v>192083.33333333387</v>
      </c>
      <c r="BH190" s="66">
        <v>189166.66666666721</v>
      </c>
      <c r="BI190" s="66">
        <v>186250.00000000058</v>
      </c>
      <c r="BJ190" s="66">
        <v>183333.33333333395</v>
      </c>
      <c r="BK190" s="66">
        <v>181944.44444444508</v>
      </c>
      <c r="BL190" s="66">
        <v>180555.5555555562</v>
      </c>
      <c r="BM190" s="66">
        <v>179166.66666666733</v>
      </c>
      <c r="BN190" s="66">
        <v>177777.77777777845</v>
      </c>
      <c r="BO190" s="66">
        <v>176388.88888888957</v>
      </c>
      <c r="BP190" s="66">
        <v>175000.0000000007</v>
      </c>
      <c r="BQ190" s="66">
        <v>173611.11111111182</v>
      </c>
      <c r="BR190" s="66">
        <v>172222.22222222295</v>
      </c>
      <c r="BS190" s="66">
        <v>170833.33333333407</v>
      </c>
      <c r="BT190" s="66">
        <v>169444.44444444519</v>
      </c>
      <c r="BU190" s="66">
        <v>168055.55555555632</v>
      </c>
    </row>
    <row r="191" spans="1:74" x14ac:dyDescent="0.25">
      <c r="A191" s="73">
        <v>191</v>
      </c>
      <c r="E191" s="53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</row>
    <row r="192" spans="1:74" x14ac:dyDescent="0.25">
      <c r="A192" s="73">
        <v>192</v>
      </c>
      <c r="E192" s="53"/>
    </row>
    <row r="193" spans="1:74" x14ac:dyDescent="0.25">
      <c r="A193" s="73">
        <v>193</v>
      </c>
      <c r="E193" s="53"/>
    </row>
    <row r="194" spans="1:74" x14ac:dyDescent="0.25">
      <c r="A194" s="73">
        <v>194</v>
      </c>
      <c r="E194" s="53"/>
    </row>
    <row r="195" spans="1:74" x14ac:dyDescent="0.25">
      <c r="A195" s="73">
        <v>195</v>
      </c>
      <c r="E195" s="53"/>
    </row>
    <row r="196" spans="1:74" x14ac:dyDescent="0.25">
      <c r="A196" s="73">
        <v>196</v>
      </c>
      <c r="E196" s="53"/>
    </row>
    <row r="197" spans="1:74" x14ac:dyDescent="0.25">
      <c r="A197" s="73">
        <v>197</v>
      </c>
      <c r="E197" s="53"/>
    </row>
    <row r="198" spans="1:74" x14ac:dyDescent="0.25">
      <c r="A198" s="73">
        <v>198</v>
      </c>
      <c r="E198" s="53"/>
    </row>
    <row r="199" spans="1:74" x14ac:dyDescent="0.25">
      <c r="A199" s="73">
        <v>199</v>
      </c>
      <c r="E199" s="53"/>
    </row>
    <row r="200" spans="1:74" x14ac:dyDescent="0.25">
      <c r="A200" s="73">
        <v>200</v>
      </c>
      <c r="E200" s="53"/>
    </row>
    <row r="201" spans="1:74" x14ac:dyDescent="0.25">
      <c r="A201" s="73">
        <v>201</v>
      </c>
      <c r="E201" s="53"/>
    </row>
    <row r="202" spans="1:74" x14ac:dyDescent="0.25">
      <c r="A202" s="73">
        <v>202</v>
      </c>
      <c r="E202" s="53"/>
    </row>
    <row r="203" spans="1:74" x14ac:dyDescent="0.25">
      <c r="A203" s="73">
        <v>203</v>
      </c>
    </row>
    <row r="204" spans="1:74" s="48" customFormat="1" x14ac:dyDescent="0.25">
      <c r="A204" s="73">
        <v>204</v>
      </c>
      <c r="B204" s="75" t="s">
        <v>48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</row>
    <row r="205" spans="1:74" x14ac:dyDescent="0.25">
      <c r="A205" s="73">
        <v>205</v>
      </c>
      <c r="E205" s="53"/>
    </row>
    <row r="206" spans="1:74" x14ac:dyDescent="0.25">
      <c r="A206" s="73">
        <v>206</v>
      </c>
      <c r="E206" s="53"/>
      <c r="F206" s="148"/>
      <c r="G206" s="148"/>
      <c r="H206" s="98">
        <v>45292</v>
      </c>
      <c r="I206" s="98">
        <v>45688</v>
      </c>
      <c r="J206" s="98">
        <v>46053</v>
      </c>
      <c r="K206" s="98">
        <v>46418</v>
      </c>
      <c r="L206" s="98">
        <v>46783</v>
      </c>
      <c r="N206" s="179">
        <v>45322</v>
      </c>
      <c r="O206" s="179">
        <v>45351</v>
      </c>
      <c r="P206" s="179">
        <v>45382</v>
      </c>
      <c r="Q206" s="179">
        <v>45412</v>
      </c>
      <c r="R206" s="179">
        <v>45443</v>
      </c>
      <c r="S206" s="179">
        <v>45473</v>
      </c>
      <c r="T206" s="179">
        <v>45504</v>
      </c>
      <c r="U206" s="179">
        <v>45535</v>
      </c>
      <c r="V206" s="179">
        <v>45565</v>
      </c>
      <c r="W206" s="179">
        <v>45596</v>
      </c>
      <c r="X206" s="179">
        <v>45626</v>
      </c>
      <c r="Y206" s="179">
        <v>45657</v>
      </c>
      <c r="Z206" s="179">
        <v>45688</v>
      </c>
      <c r="AA206" s="179">
        <v>45716</v>
      </c>
      <c r="AB206" s="179">
        <v>45747</v>
      </c>
      <c r="AC206" s="179">
        <v>45777</v>
      </c>
      <c r="AD206" s="179">
        <v>45808</v>
      </c>
      <c r="AE206" s="179">
        <v>45838</v>
      </c>
      <c r="AF206" s="179">
        <v>45869</v>
      </c>
      <c r="AG206" s="179">
        <v>45900</v>
      </c>
      <c r="AH206" s="179">
        <v>45930</v>
      </c>
      <c r="AI206" s="179">
        <v>45961</v>
      </c>
      <c r="AJ206" s="179">
        <v>45991</v>
      </c>
      <c r="AK206" s="179">
        <v>46022</v>
      </c>
      <c r="AL206" s="179">
        <v>46053</v>
      </c>
      <c r="AM206" s="179">
        <v>46081</v>
      </c>
      <c r="AN206" s="179">
        <v>46112</v>
      </c>
      <c r="AO206" s="179">
        <v>46142</v>
      </c>
      <c r="AP206" s="179">
        <v>46173</v>
      </c>
      <c r="AQ206" s="179">
        <v>46203</v>
      </c>
      <c r="AR206" s="179">
        <v>46234</v>
      </c>
      <c r="AS206" s="179">
        <v>46265</v>
      </c>
      <c r="AT206" s="179">
        <v>46295</v>
      </c>
      <c r="AU206" s="179">
        <v>46326</v>
      </c>
      <c r="AV206" s="179">
        <v>46356</v>
      </c>
      <c r="AW206" s="179">
        <v>46387</v>
      </c>
      <c r="AX206" s="179">
        <v>46418</v>
      </c>
      <c r="AY206" s="179">
        <v>46446</v>
      </c>
      <c r="AZ206" s="179">
        <v>46477</v>
      </c>
      <c r="BA206" s="179">
        <v>46507</v>
      </c>
      <c r="BB206" s="179">
        <v>46538</v>
      </c>
      <c r="BC206" s="179">
        <v>46568</v>
      </c>
      <c r="BD206" s="179">
        <v>46599</v>
      </c>
      <c r="BE206" s="179">
        <v>46630</v>
      </c>
      <c r="BF206" s="179">
        <v>46660</v>
      </c>
      <c r="BG206" s="179">
        <v>46691</v>
      </c>
      <c r="BH206" s="179">
        <v>46721</v>
      </c>
      <c r="BI206" s="179">
        <v>46752</v>
      </c>
      <c r="BJ206" s="179">
        <v>46783</v>
      </c>
      <c r="BK206" s="179">
        <v>46812</v>
      </c>
      <c r="BL206" s="179">
        <v>46843</v>
      </c>
      <c r="BM206" s="179">
        <v>46873</v>
      </c>
      <c r="BN206" s="179">
        <v>46904</v>
      </c>
      <c r="BO206" s="179">
        <v>46934</v>
      </c>
      <c r="BP206" s="179">
        <v>46965</v>
      </c>
      <c r="BQ206" s="179">
        <v>46996</v>
      </c>
      <c r="BR206" s="179">
        <v>47026</v>
      </c>
      <c r="BS206" s="179">
        <v>47057</v>
      </c>
      <c r="BT206" s="179">
        <v>47087</v>
      </c>
      <c r="BU206" s="179">
        <v>47118</v>
      </c>
    </row>
    <row r="207" spans="1:74" x14ac:dyDescent="0.25">
      <c r="A207" s="73">
        <v>207</v>
      </c>
      <c r="E207" s="53"/>
    </row>
    <row r="208" spans="1:74" x14ac:dyDescent="0.25">
      <c r="A208" s="73">
        <v>208</v>
      </c>
      <c r="E208" s="53"/>
      <c r="F208" s="47" t="s">
        <v>49</v>
      </c>
      <c r="G208" s="55" t="s">
        <v>215</v>
      </c>
      <c r="H208" s="66">
        <v>13814.676587301623</v>
      </c>
      <c r="I208" s="66">
        <v>117093.91185667973</v>
      </c>
      <c r="J208" s="66">
        <v>397426.83803560946</v>
      </c>
      <c r="K208" s="66">
        <v>690491.63135895273</v>
      </c>
      <c r="L208" s="66">
        <v>1245488.8504068991</v>
      </c>
      <c r="N208" s="76">
        <v>1208.333333333343</v>
      </c>
      <c r="O208" s="76">
        <v>-100226.32275132272</v>
      </c>
      <c r="P208" s="76">
        <v>-180648.01587301583</v>
      </c>
      <c r="Q208" s="76">
        <v>-205725.2103174603</v>
      </c>
      <c r="R208" s="76">
        <v>-173955.42050264546</v>
      </c>
      <c r="S208" s="76">
        <v>-85261.65476190472</v>
      </c>
      <c r="T208" s="76">
        <v>-43420.379761904718</v>
      </c>
      <c r="U208" s="76">
        <v>5073.3794973545446</v>
      </c>
      <c r="V208" s="76">
        <v>37788.873015873061</v>
      </c>
      <c r="W208" s="76">
        <v>43004.825793650838</v>
      </c>
      <c r="X208" s="76">
        <v>31861.244708994749</v>
      </c>
      <c r="Y208" s="76">
        <v>13814.676587301623</v>
      </c>
      <c r="Z208" s="76">
        <v>45284.391249404776</v>
      </c>
      <c r="AA208" s="76">
        <v>27580.350177248645</v>
      </c>
      <c r="AB208" s="76">
        <v>26696.103049933798</v>
      </c>
      <c r="AC208" s="76">
        <v>36687.854542989335</v>
      </c>
      <c r="AD208" s="76">
        <v>50918.150656415222</v>
      </c>
      <c r="AE208" s="76">
        <v>71048.387042790928</v>
      </c>
      <c r="AF208" s="76">
        <v>91834.996155687768</v>
      </c>
      <c r="AG208" s="76">
        <v>120237.2177283068</v>
      </c>
      <c r="AH208" s="76">
        <v>148535.18258564809</v>
      </c>
      <c r="AI208" s="76">
        <v>151828.40091164011</v>
      </c>
      <c r="AJ208" s="76">
        <v>138013.38400615065</v>
      </c>
      <c r="AK208" s="76">
        <v>117093.91185667973</v>
      </c>
      <c r="AL208" s="76">
        <v>106266.1901233418</v>
      </c>
      <c r="AM208" s="76">
        <v>112490.52832762862</v>
      </c>
      <c r="AN208" s="76">
        <v>124297.78614549484</v>
      </c>
      <c r="AO208" s="76">
        <v>148975.20573540821</v>
      </c>
      <c r="AP208" s="76">
        <v>171202.41816629382</v>
      </c>
      <c r="AQ208" s="76">
        <v>205140.53513943846</v>
      </c>
      <c r="AR208" s="76">
        <v>250532.28108968973</v>
      </c>
      <c r="AS208" s="76">
        <v>306357.10020638758</v>
      </c>
      <c r="AT208" s="76">
        <v>361517.21732129826</v>
      </c>
      <c r="AU208" s="76">
        <v>382695.91796329495</v>
      </c>
      <c r="AV208" s="76">
        <v>396053.63308876392</v>
      </c>
      <c r="AW208" s="76">
        <v>397426.83803560946</v>
      </c>
      <c r="AX208" s="76">
        <v>398550.04747117724</v>
      </c>
      <c r="AY208" s="76">
        <v>397539.96259964001</v>
      </c>
      <c r="AZ208" s="76">
        <v>405648.50563656871</v>
      </c>
      <c r="BA208" s="76">
        <v>430831.35959521338</v>
      </c>
      <c r="BB208" s="76">
        <v>453577.67081206152</v>
      </c>
      <c r="BC208" s="76">
        <v>488502.56406411994</v>
      </c>
      <c r="BD208" s="76">
        <v>535357.91871376592</v>
      </c>
      <c r="BE208" s="76">
        <v>593008.77355441428</v>
      </c>
      <c r="BF208" s="76">
        <v>650976.14882177918</v>
      </c>
      <c r="BG208" s="76">
        <v>673721.38686473842</v>
      </c>
      <c r="BH208" s="76">
        <v>688292.31083033874</v>
      </c>
      <c r="BI208" s="76">
        <v>690491.63135895273</v>
      </c>
      <c r="BJ208" s="76">
        <v>692383.57468128263</v>
      </c>
      <c r="BK208" s="76">
        <v>706964.1701220856</v>
      </c>
      <c r="BL208" s="76">
        <v>733484.38822788885</v>
      </c>
      <c r="BM208" s="76">
        <v>782022.36118309305</v>
      </c>
      <c r="BN208" s="76">
        <v>827529.84994478838</v>
      </c>
      <c r="BO208" s="76">
        <v>888892.55750008381</v>
      </c>
      <c r="BP208" s="76">
        <v>965695.14286581951</v>
      </c>
      <c r="BQ208" s="76">
        <v>1056388.0267004408</v>
      </c>
      <c r="BR208" s="76">
        <v>1147068.2196666361</v>
      </c>
      <c r="BS208" s="76">
        <v>1192328.3931087905</v>
      </c>
      <c r="BT208" s="76">
        <v>1226899.7116976799</v>
      </c>
      <c r="BU208" s="76">
        <v>1245488.8504068991</v>
      </c>
    </row>
    <row r="209" spans="1:74" x14ac:dyDescent="0.25">
      <c r="A209" s="73">
        <v>209</v>
      </c>
      <c r="E209" s="53"/>
    </row>
    <row r="210" spans="1:74" x14ac:dyDescent="0.25">
      <c r="A210" s="73">
        <v>210</v>
      </c>
      <c r="E210" s="53"/>
      <c r="G210" s="44"/>
      <c r="H210" s="67"/>
      <c r="I210" s="67"/>
      <c r="J210" s="67"/>
      <c r="K210" s="67"/>
      <c r="L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</row>
    <row r="211" spans="1:74" x14ac:dyDescent="0.25">
      <c r="A211" s="73">
        <v>211</v>
      </c>
      <c r="E211" s="53"/>
    </row>
    <row r="212" spans="1:74" x14ac:dyDescent="0.25">
      <c r="A212" s="73">
        <v>212</v>
      </c>
      <c r="E212" s="53"/>
    </row>
    <row r="213" spans="1:74" x14ac:dyDescent="0.25">
      <c r="A213" s="73">
        <v>213</v>
      </c>
      <c r="E213" s="53"/>
    </row>
    <row r="214" spans="1:74" x14ac:dyDescent="0.25">
      <c r="A214" s="73">
        <v>214</v>
      </c>
      <c r="E214" s="53"/>
    </row>
    <row r="215" spans="1:74" x14ac:dyDescent="0.25">
      <c r="A215" s="73">
        <v>215</v>
      </c>
      <c r="E215" s="53"/>
    </row>
    <row r="216" spans="1:74" x14ac:dyDescent="0.25">
      <c r="A216" s="73">
        <v>216</v>
      </c>
      <c r="E216" s="53"/>
    </row>
    <row r="217" spans="1:74" x14ac:dyDescent="0.25">
      <c r="A217" s="73">
        <v>217</v>
      </c>
      <c r="E217" s="53"/>
    </row>
    <row r="218" spans="1:74" x14ac:dyDescent="0.25">
      <c r="A218" s="73">
        <v>218</v>
      </c>
      <c r="E218" s="53"/>
    </row>
    <row r="219" spans="1:74" x14ac:dyDescent="0.25">
      <c r="A219" s="73">
        <v>219</v>
      </c>
      <c r="E219" s="53"/>
    </row>
    <row r="220" spans="1:74" x14ac:dyDescent="0.25">
      <c r="A220" s="73">
        <v>220</v>
      </c>
      <c r="E220" s="53"/>
    </row>
    <row r="221" spans="1:74" x14ac:dyDescent="0.25">
      <c r="A221" s="73">
        <v>221</v>
      </c>
      <c r="E221" s="53"/>
    </row>
    <row r="222" spans="1:74" x14ac:dyDescent="0.25">
      <c r="A222" s="73">
        <v>222</v>
      </c>
      <c r="E222" s="53"/>
    </row>
    <row r="223" spans="1:74" x14ac:dyDescent="0.25">
      <c r="A223" s="73">
        <v>223</v>
      </c>
    </row>
    <row r="224" spans="1:74" s="48" customFormat="1" x14ac:dyDescent="0.25">
      <c r="A224" s="73">
        <v>224</v>
      </c>
      <c r="B224" s="75" t="s">
        <v>50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</row>
    <row r="225" spans="1:73" x14ac:dyDescent="0.25">
      <c r="A225" s="73">
        <v>225</v>
      </c>
      <c r="E225" s="53"/>
    </row>
    <row r="226" spans="1:73" x14ac:dyDescent="0.25">
      <c r="A226" s="73">
        <v>226</v>
      </c>
      <c r="E226" s="53"/>
      <c r="F226" s="148"/>
      <c r="G226" s="148"/>
      <c r="H226" s="98">
        <v>45292</v>
      </c>
      <c r="I226" s="98">
        <v>45688</v>
      </c>
      <c r="J226" s="98">
        <v>46053</v>
      </c>
      <c r="K226" s="98">
        <v>46418</v>
      </c>
      <c r="L226" s="98">
        <v>46783</v>
      </c>
      <c r="N226" s="179">
        <v>45322</v>
      </c>
      <c r="O226" s="179">
        <v>45351</v>
      </c>
      <c r="P226" s="179">
        <v>45382</v>
      </c>
      <c r="Q226" s="179">
        <v>45412</v>
      </c>
      <c r="R226" s="179">
        <v>45443</v>
      </c>
      <c r="S226" s="179">
        <v>45473</v>
      </c>
      <c r="T226" s="179">
        <v>45504</v>
      </c>
      <c r="U226" s="179">
        <v>45535</v>
      </c>
      <c r="V226" s="179">
        <v>45565</v>
      </c>
      <c r="W226" s="179">
        <v>45596</v>
      </c>
      <c r="X226" s="179">
        <v>45626</v>
      </c>
      <c r="Y226" s="179">
        <v>45657</v>
      </c>
      <c r="Z226" s="179">
        <v>45688</v>
      </c>
      <c r="AA226" s="179">
        <v>45716</v>
      </c>
      <c r="AB226" s="179">
        <v>45747</v>
      </c>
      <c r="AC226" s="179">
        <v>45777</v>
      </c>
      <c r="AD226" s="179">
        <v>45808</v>
      </c>
      <c r="AE226" s="179">
        <v>45838</v>
      </c>
      <c r="AF226" s="179">
        <v>45869</v>
      </c>
      <c r="AG226" s="179">
        <v>45900</v>
      </c>
      <c r="AH226" s="179">
        <v>45930</v>
      </c>
      <c r="AI226" s="179">
        <v>45961</v>
      </c>
      <c r="AJ226" s="179">
        <v>45991</v>
      </c>
      <c r="AK226" s="179">
        <v>46022</v>
      </c>
      <c r="AL226" s="179">
        <v>46053</v>
      </c>
      <c r="AM226" s="179">
        <v>46081</v>
      </c>
      <c r="AN226" s="179">
        <v>46112</v>
      </c>
      <c r="AO226" s="179">
        <v>46142</v>
      </c>
      <c r="AP226" s="179">
        <v>46173</v>
      </c>
      <c r="AQ226" s="179">
        <v>46203</v>
      </c>
      <c r="AR226" s="179">
        <v>46234</v>
      </c>
      <c r="AS226" s="179">
        <v>46265</v>
      </c>
      <c r="AT226" s="179">
        <v>46295</v>
      </c>
      <c r="AU226" s="179">
        <v>46326</v>
      </c>
      <c r="AV226" s="179">
        <v>46356</v>
      </c>
      <c r="AW226" s="179">
        <v>46387</v>
      </c>
      <c r="AX226" s="179">
        <v>46418</v>
      </c>
      <c r="AY226" s="179">
        <v>46446</v>
      </c>
      <c r="AZ226" s="179">
        <v>46477</v>
      </c>
      <c r="BA226" s="179">
        <v>46507</v>
      </c>
      <c r="BB226" s="179">
        <v>46538</v>
      </c>
      <c r="BC226" s="179">
        <v>46568</v>
      </c>
      <c r="BD226" s="179">
        <v>46599</v>
      </c>
      <c r="BE226" s="179">
        <v>46630</v>
      </c>
      <c r="BF226" s="179">
        <v>46660</v>
      </c>
      <c r="BG226" s="179">
        <v>46691</v>
      </c>
      <c r="BH226" s="179">
        <v>46721</v>
      </c>
      <c r="BI226" s="179">
        <v>46752</v>
      </c>
      <c r="BJ226" s="179">
        <v>46783</v>
      </c>
      <c r="BK226" s="179">
        <v>46812</v>
      </c>
      <c r="BL226" s="179">
        <v>46843</v>
      </c>
      <c r="BM226" s="179">
        <v>46873</v>
      </c>
      <c r="BN226" s="179">
        <v>46904</v>
      </c>
      <c r="BO226" s="179">
        <v>46934</v>
      </c>
      <c r="BP226" s="179">
        <v>46965</v>
      </c>
      <c r="BQ226" s="179">
        <v>46996</v>
      </c>
      <c r="BR226" s="179">
        <v>47026</v>
      </c>
      <c r="BS226" s="179">
        <v>47057</v>
      </c>
      <c r="BT226" s="179">
        <v>47087</v>
      </c>
      <c r="BU226" s="179">
        <v>47118</v>
      </c>
    </row>
    <row r="227" spans="1:73" x14ac:dyDescent="0.25">
      <c r="A227" s="73">
        <v>227</v>
      </c>
      <c r="E227" s="53"/>
    </row>
    <row r="228" spans="1:73" x14ac:dyDescent="0.25">
      <c r="A228" s="73">
        <v>228</v>
      </c>
      <c r="E228" s="53"/>
      <c r="F228" s="40" t="s">
        <v>0</v>
      </c>
      <c r="G228" s="44" t="s">
        <v>215</v>
      </c>
      <c r="H228" s="53">
        <v>1975575</v>
      </c>
      <c r="I228" s="53">
        <v>2587998.8699999996</v>
      </c>
      <c r="J228" s="53">
        <v>3541271.9251128747</v>
      </c>
      <c r="K228" s="53">
        <v>3670741.1979931281</v>
      </c>
      <c r="L228" s="53">
        <v>4723968.1481040297</v>
      </c>
      <c r="N228" s="76">
        <v>0</v>
      </c>
      <c r="O228" s="76">
        <v>0</v>
      </c>
      <c r="P228" s="76">
        <v>0</v>
      </c>
      <c r="Q228" s="76">
        <v>196350</v>
      </c>
      <c r="R228" s="76">
        <v>237145</v>
      </c>
      <c r="S228" s="76">
        <v>266000</v>
      </c>
      <c r="T228" s="76">
        <v>294945</v>
      </c>
      <c r="U228" s="76">
        <v>295345</v>
      </c>
      <c r="V228" s="76">
        <v>202700</v>
      </c>
      <c r="W228" s="76">
        <v>181345</v>
      </c>
      <c r="X228" s="76">
        <v>148700</v>
      </c>
      <c r="Y228" s="76">
        <v>153045</v>
      </c>
      <c r="Z228" s="76">
        <v>145701.34875</v>
      </c>
      <c r="AA228" s="76">
        <v>170525.82374999998</v>
      </c>
      <c r="AB228" s="76">
        <v>216930.04874999996</v>
      </c>
      <c r="AC228" s="76">
        <v>210155.97375</v>
      </c>
      <c r="AD228" s="76">
        <v>245806.54874999996</v>
      </c>
      <c r="AE228" s="76">
        <v>275739.78375000006</v>
      </c>
      <c r="AF228" s="76">
        <v>305743.39874999999</v>
      </c>
      <c r="AG228" s="76">
        <v>306180.16875000001</v>
      </c>
      <c r="AH228" s="76">
        <v>210155.97375</v>
      </c>
      <c r="AI228" s="76">
        <v>188053.54874999999</v>
      </c>
      <c r="AJ228" s="76">
        <v>154265.97375</v>
      </c>
      <c r="AK228" s="76">
        <v>158740.27874999997</v>
      </c>
      <c r="AL228" s="76">
        <v>198683.00243071871</v>
      </c>
      <c r="AM228" s="76">
        <v>232978.27080571873</v>
      </c>
      <c r="AN228" s="76">
        <v>296978.60843071871</v>
      </c>
      <c r="AO228" s="76">
        <v>287642.88255571871</v>
      </c>
      <c r="AP228" s="76">
        <v>336828.17843071872</v>
      </c>
      <c r="AQ228" s="76">
        <v>377771.07280246867</v>
      </c>
      <c r="AR228" s="76">
        <v>418911.9188419687</v>
      </c>
      <c r="AS228" s="76">
        <v>419388.83892421867</v>
      </c>
      <c r="AT228" s="76">
        <v>287642.88255571871</v>
      </c>
      <c r="AU228" s="76">
        <v>257129.03843071873</v>
      </c>
      <c r="AV228" s="76">
        <v>210514.68255571873</v>
      </c>
      <c r="AW228" s="76">
        <v>216802.54834846873</v>
      </c>
      <c r="AX228" s="76">
        <v>206067.89274224691</v>
      </c>
      <c r="AY228" s="76">
        <v>241563.49551037193</v>
      </c>
      <c r="AZ228" s="76">
        <v>307803.84495224681</v>
      </c>
      <c r="BA228" s="76">
        <v>298141.36867162184</v>
      </c>
      <c r="BB228" s="76">
        <v>349048.14990224683</v>
      </c>
      <c r="BC228" s="76">
        <v>391505.49160405435</v>
      </c>
      <c r="BD228" s="76">
        <v>434140.5646063009</v>
      </c>
      <c r="BE228" s="76">
        <v>434661.32556711178</v>
      </c>
      <c r="BF228" s="76">
        <v>298141.36867162184</v>
      </c>
      <c r="BG228" s="76">
        <v>266559.54000224691</v>
      </c>
      <c r="BH228" s="76">
        <v>218313.68167162192</v>
      </c>
      <c r="BI228" s="76">
        <v>224794.47409143604</v>
      </c>
      <c r="BJ228" s="76">
        <v>264620.5671493265</v>
      </c>
      <c r="BK228" s="76">
        <v>310573.12570935459</v>
      </c>
      <c r="BL228" s="76">
        <v>396241.45532101399</v>
      </c>
      <c r="BM228" s="76">
        <v>383750.6674592109</v>
      </c>
      <c r="BN228" s="76">
        <v>449601.27485007647</v>
      </c>
      <c r="BO228" s="76">
        <v>504225.19376029843</v>
      </c>
      <c r="BP228" s="76">
        <v>559164.07346886827</v>
      </c>
      <c r="BQ228" s="76">
        <v>559732.70538100158</v>
      </c>
      <c r="BR228" s="76">
        <v>383750.6674592109</v>
      </c>
      <c r="BS228" s="76">
        <v>342881.6357919515</v>
      </c>
      <c r="BT228" s="76">
        <v>280473.59740296088</v>
      </c>
      <c r="BU228" s="76">
        <v>288953.18435075565</v>
      </c>
    </row>
    <row r="229" spans="1:73" x14ac:dyDescent="0.25">
      <c r="A229" s="73">
        <v>229</v>
      </c>
      <c r="E229" s="53"/>
      <c r="F229" s="40" t="s">
        <v>3</v>
      </c>
      <c r="G229" s="44" t="s">
        <v>215</v>
      </c>
      <c r="H229" s="53">
        <v>935496.5</v>
      </c>
      <c r="I229" s="53">
        <v>1231752.1637500001</v>
      </c>
      <c r="J229" s="53">
        <v>1694573.3544340618</v>
      </c>
      <c r="K229" s="53">
        <v>1765716.7831346437</v>
      </c>
      <c r="L229" s="53">
        <v>2284315.1301635047</v>
      </c>
      <c r="N229" s="76">
        <v>0</v>
      </c>
      <c r="O229" s="76">
        <v>0</v>
      </c>
      <c r="P229" s="76">
        <v>0</v>
      </c>
      <c r="Q229" s="76">
        <v>93135</v>
      </c>
      <c r="R229" s="76">
        <v>112395.5</v>
      </c>
      <c r="S229" s="76">
        <v>125230</v>
      </c>
      <c r="T229" s="76">
        <v>139682.5</v>
      </c>
      <c r="U229" s="76">
        <v>139857.5</v>
      </c>
      <c r="V229" s="76">
        <v>96085</v>
      </c>
      <c r="W229" s="76">
        <v>85983.5</v>
      </c>
      <c r="X229" s="76">
        <v>70525</v>
      </c>
      <c r="Y229" s="76">
        <v>72602.5</v>
      </c>
      <c r="Z229" s="76">
        <v>68934.933749999997</v>
      </c>
      <c r="AA229" s="76">
        <v>81277.35374999998</v>
      </c>
      <c r="AB229" s="76">
        <v>103380.27374999996</v>
      </c>
      <c r="AC229" s="76">
        <v>100149.91375000001</v>
      </c>
      <c r="AD229" s="76">
        <v>117121.95374999996</v>
      </c>
      <c r="AE229" s="76">
        <v>130515.83500000005</v>
      </c>
      <c r="AF229" s="76">
        <v>145566.6825</v>
      </c>
      <c r="AG229" s="76">
        <v>145758.95624999999</v>
      </c>
      <c r="AH229" s="76">
        <v>100149.91375000001</v>
      </c>
      <c r="AI229" s="76">
        <v>89638.593749999985</v>
      </c>
      <c r="AJ229" s="76">
        <v>73553.11374999999</v>
      </c>
      <c r="AK229" s="76">
        <v>75704.63999999997</v>
      </c>
      <c r="AL229" s="76">
        <v>94508.155024218722</v>
      </c>
      <c r="AM229" s="76">
        <v>111642.83544921872</v>
      </c>
      <c r="AN229" s="76">
        <v>142287.94662421872</v>
      </c>
      <c r="AO229" s="76">
        <v>137812.73409921871</v>
      </c>
      <c r="AP229" s="76">
        <v>161352.36382421874</v>
      </c>
      <c r="AQ229" s="76">
        <v>179785.30279578117</v>
      </c>
      <c r="AR229" s="76">
        <v>200537.38938515622</v>
      </c>
      <c r="AS229" s="76">
        <v>200748.62761734368</v>
      </c>
      <c r="AT229" s="76">
        <v>137812.73409921871</v>
      </c>
      <c r="AU229" s="76">
        <v>123223.52942421872</v>
      </c>
      <c r="AV229" s="76">
        <v>100913.86209921874</v>
      </c>
      <c r="AW229" s="76">
        <v>103947.87399203124</v>
      </c>
      <c r="AX229" s="76">
        <v>98540.3644418162</v>
      </c>
      <c r="AY229" s="76">
        <v>116360.5616214412</v>
      </c>
      <c r="AZ229" s="76">
        <v>148245.02781981608</v>
      </c>
      <c r="BA229" s="76">
        <v>143588.88028969112</v>
      </c>
      <c r="BB229" s="76">
        <v>168080.62538581612</v>
      </c>
      <c r="BC229" s="76">
        <v>187307.56039501238</v>
      </c>
      <c r="BD229" s="76">
        <v>208912.10941001811</v>
      </c>
      <c r="BE229" s="76">
        <v>209144.16718845855</v>
      </c>
      <c r="BF229" s="76">
        <v>143588.88028969112</v>
      </c>
      <c r="BG229" s="76">
        <v>128409.43025381619</v>
      </c>
      <c r="BH229" s="76">
        <v>105197.40112969119</v>
      </c>
      <c r="BI229" s="76">
        <v>108341.77490937573</v>
      </c>
      <c r="BJ229" s="76">
        <v>127207.75500025123</v>
      </c>
      <c r="BK229" s="76">
        <v>150388.45656195434</v>
      </c>
      <c r="BL229" s="76">
        <v>191838.3588007387</v>
      </c>
      <c r="BM229" s="76">
        <v>185788.29510416061</v>
      </c>
      <c r="BN229" s="76">
        <v>217634.46757290122</v>
      </c>
      <c r="BO229" s="76">
        <v>242518.27186787972</v>
      </c>
      <c r="BP229" s="76">
        <v>270501.24811227899</v>
      </c>
      <c r="BQ229" s="76">
        <v>270756.16071128944</v>
      </c>
      <c r="BR229" s="76">
        <v>185788.29510416061</v>
      </c>
      <c r="BS229" s="76">
        <v>166042.25002857624</v>
      </c>
      <c r="BT229" s="76">
        <v>135860.3426419106</v>
      </c>
      <c r="BU229" s="76">
        <v>139991.2286574032</v>
      </c>
    </row>
    <row r="230" spans="1:73" x14ac:dyDescent="0.25">
      <c r="A230" s="73">
        <v>230</v>
      </c>
      <c r="E230" s="53"/>
      <c r="F230" s="40" t="s">
        <v>4</v>
      </c>
      <c r="G230" s="44" t="s">
        <v>215</v>
      </c>
      <c r="H230" s="53">
        <v>-13965.583333333285</v>
      </c>
      <c r="I230" s="53">
        <v>177083.95074999981</v>
      </c>
      <c r="J230" s="53">
        <v>543479.23450463079</v>
      </c>
      <c r="K230" s="53">
        <v>558864.15018248709</v>
      </c>
      <c r="L230" s="53">
        <v>989408.65207388939</v>
      </c>
      <c r="N230" s="76">
        <v>-101041.66666666666</v>
      </c>
      <c r="O230" s="76">
        <v>-69541.666666666657</v>
      </c>
      <c r="P230" s="76">
        <v>-54541.666666666664</v>
      </c>
      <c r="Q230" s="76">
        <v>28775.833333333336</v>
      </c>
      <c r="R230" s="76">
        <v>45361.583333333343</v>
      </c>
      <c r="S230" s="76">
        <v>39300</v>
      </c>
      <c r="T230" s="76">
        <v>52225.25</v>
      </c>
      <c r="U230" s="76">
        <v>51590.25</v>
      </c>
      <c r="V230" s="76">
        <v>11690</v>
      </c>
      <c r="W230" s="76">
        <v>2656.25</v>
      </c>
      <c r="X230" s="76">
        <v>-11170</v>
      </c>
      <c r="Y230" s="76">
        <v>-9269.75</v>
      </c>
      <c r="Z230" s="76">
        <v>-14991.839395833347</v>
      </c>
      <c r="AA230" s="76">
        <v>-3890.6431458333682</v>
      </c>
      <c r="AB230" s="76">
        <v>15892.065604166623</v>
      </c>
      <c r="AC230" s="76">
        <v>13000.409354166666</v>
      </c>
      <c r="AD230" s="76">
        <v>28189.920604166618</v>
      </c>
      <c r="AE230" s="76">
        <v>39956.109104166724</v>
      </c>
      <c r="AF230" s="76">
        <v>53419.421854166663</v>
      </c>
      <c r="AG230" s="76">
        <v>53546.180104166662</v>
      </c>
      <c r="AH230" s="76">
        <v>11750.409354166666</v>
      </c>
      <c r="AI230" s="76">
        <v>2344.2106041666411</v>
      </c>
      <c r="AJ230" s="76">
        <v>-12051.890645833351</v>
      </c>
      <c r="AK230" s="76">
        <v>-10080.402645833354</v>
      </c>
      <c r="AL230" s="76">
        <v>4123.1276054442278</v>
      </c>
      <c r="AM230" s="76">
        <v>19543.044611694233</v>
      </c>
      <c r="AN230" s="76">
        <v>46988.138905444241</v>
      </c>
      <c r="AO230" s="76">
        <v>42979.712674194219</v>
      </c>
      <c r="AP230" s="76">
        <v>64060.077605444254</v>
      </c>
      <c r="AQ230" s="76">
        <v>80302.795833744181</v>
      </c>
      <c r="AR230" s="76">
        <v>98902.456104694225</v>
      </c>
      <c r="AS230" s="76">
        <v>99042.156324544194</v>
      </c>
      <c r="AT230" s="76">
        <v>40979.712674194219</v>
      </c>
      <c r="AU230" s="76">
        <v>27916.200205444242</v>
      </c>
      <c r="AV230" s="76">
        <v>7937.2506741942489</v>
      </c>
      <c r="AW230" s="76">
        <v>10704.561285594245</v>
      </c>
      <c r="AX230" s="76">
        <v>3017.087821083318</v>
      </c>
      <c r="AY230" s="76">
        <v>19062.50486230207</v>
      </c>
      <c r="AZ230" s="76">
        <v>47634.953588583201</v>
      </c>
      <c r="BA230" s="76">
        <v>43461.929872489491</v>
      </c>
      <c r="BB230" s="76">
        <v>65408.335907083238</v>
      </c>
      <c r="BC230" s="76">
        <v>82356.175542945872</v>
      </c>
      <c r="BD230" s="76">
        <v>101724.81871567712</v>
      </c>
      <c r="BE230" s="76">
        <v>101878.76234999593</v>
      </c>
      <c r="BF230" s="76">
        <v>43461.929872489491</v>
      </c>
      <c r="BG230" s="76">
        <v>29861.571270083296</v>
      </c>
      <c r="BH230" s="76">
        <v>9061.8350624895684</v>
      </c>
      <c r="BI230" s="76">
        <v>11934.245317264475</v>
      </c>
      <c r="BJ230" s="76">
        <v>25812.655876231511</v>
      </c>
      <c r="BK230" s="76">
        <v>46695.729509933211</v>
      </c>
      <c r="BL230" s="76">
        <v>83862.215268134605</v>
      </c>
      <c r="BM230" s="76">
        <v>78436.690964646667</v>
      </c>
      <c r="BN230" s="76">
        <v>106990.33306384399</v>
      </c>
      <c r="BO230" s="76">
        <v>128972.35183967139</v>
      </c>
      <c r="BP230" s="76">
        <v>154094.6577162155</v>
      </c>
      <c r="BQ230" s="76">
        <v>154264.27552840597</v>
      </c>
      <c r="BR230" s="76">
        <v>78436.690964646667</v>
      </c>
      <c r="BS230" s="76">
        <v>60734.097472425259</v>
      </c>
      <c r="BT230" s="76">
        <v>33672.592005209153</v>
      </c>
      <c r="BU230" s="76">
        <v>37436.361864525359</v>
      </c>
    </row>
    <row r="231" spans="1:73" x14ac:dyDescent="0.25">
      <c r="A231" s="73">
        <v>231</v>
      </c>
      <c r="E231" s="53"/>
      <c r="F231" s="40" t="s">
        <v>81</v>
      </c>
      <c r="G231" s="44" t="s">
        <v>215</v>
      </c>
      <c r="H231" s="53">
        <v>-129007.82936507932</v>
      </c>
      <c r="I231" s="53">
        <v>65844.082189021006</v>
      </c>
      <c r="J231" s="53">
        <v>308175.18951230223</v>
      </c>
      <c r="K231" s="53">
        <v>319031.138919016</v>
      </c>
      <c r="L231" s="53">
        <v>578604.7150538573</v>
      </c>
      <c r="N231" s="76">
        <v>-102708.33333333333</v>
      </c>
      <c r="O231" s="76">
        <v>-72116.732804232786</v>
      </c>
      <c r="P231" s="76">
        <v>-57107.473544973538</v>
      </c>
      <c r="Q231" s="76">
        <v>15731.571428571428</v>
      </c>
      <c r="R231" s="76">
        <v>25688.57698412699</v>
      </c>
      <c r="S231" s="76">
        <v>22057.182539682537</v>
      </c>
      <c r="T231" s="76">
        <v>29817.888095238097</v>
      </c>
      <c r="U231" s="76">
        <v>29442.443650793652</v>
      </c>
      <c r="V231" s="76">
        <v>5507.8492063492067</v>
      </c>
      <c r="W231" s="76">
        <v>93.154761904761415</v>
      </c>
      <c r="X231" s="76">
        <v>-13661.732804232804</v>
      </c>
      <c r="Y231" s="76">
        <v>-11752.223544973545</v>
      </c>
      <c r="Z231" s="76">
        <v>-17808.803681547633</v>
      </c>
      <c r="AA231" s="76">
        <v>-6688.799561177284</v>
      </c>
      <c r="AB231" s="76">
        <v>7867.6302355158459</v>
      </c>
      <c r="AC231" s="76">
        <v>6143.9212077380944</v>
      </c>
      <c r="AD231" s="76">
        <v>15268.912679960285</v>
      </c>
      <c r="AE231" s="76">
        <v>22339.910502182574</v>
      </c>
      <c r="AF231" s="76">
        <v>30429.18287440476</v>
      </c>
      <c r="AG231" s="76">
        <v>30516.52254662698</v>
      </c>
      <c r="AH231" s="76">
        <v>5450.3448188492048</v>
      </c>
      <c r="AI231" s="76">
        <v>-303.48284821431298</v>
      </c>
      <c r="AJ231" s="76">
        <v>-14680.776227843935</v>
      </c>
      <c r="AK231" s="76">
        <v>-12690.480357473567</v>
      </c>
      <c r="AL231" s="76">
        <v>919.11465850463071</v>
      </c>
      <c r="AM231" s="76">
        <v>10182.349584476855</v>
      </c>
      <c r="AN231" s="76">
        <v>26660.690882949082</v>
      </c>
      <c r="AO231" s="76">
        <v>24266.919866421296</v>
      </c>
      <c r="AP231" s="76">
        <v>36926.423547393533</v>
      </c>
      <c r="AQ231" s="76">
        <v>46683.339206595716</v>
      </c>
      <c r="AR231" s="76">
        <v>57854.420091387961</v>
      </c>
      <c r="AS231" s="76">
        <v>57949.524945520163</v>
      </c>
      <c r="AT231" s="76">
        <v>23123.343477532402</v>
      </c>
      <c r="AU231" s="76">
        <v>15296.520718504637</v>
      </c>
      <c r="AV231" s="76">
        <v>3320.4357219768649</v>
      </c>
      <c r="AW231" s="76">
        <v>4992.1068110390852</v>
      </c>
      <c r="AX231" s="76">
        <v>390.90745455475104</v>
      </c>
      <c r="AY231" s="76">
        <v>10029.442401508222</v>
      </c>
      <c r="AZ231" s="76">
        <v>27184.196359499128</v>
      </c>
      <c r="BA231" s="76">
        <v>24691.666852065118</v>
      </c>
      <c r="BB231" s="76">
        <v>37870.795195043589</v>
      </c>
      <c r="BC231" s="76">
        <v>48050.783698783394</v>
      </c>
      <c r="BD231" s="76">
        <v>59683.25432464436</v>
      </c>
      <c r="BE231" s="76">
        <v>59786.905227457872</v>
      </c>
      <c r="BF231" s="76">
        <v>24748.090463176231</v>
      </c>
      <c r="BG231" s="76">
        <v>16599.160023954737</v>
      </c>
      <c r="BH231" s="76">
        <v>4130.6030216207228</v>
      </c>
      <c r="BI231" s="76">
        <v>5865.3338967078889</v>
      </c>
      <c r="BJ231" s="76">
        <v>14203.664954310332</v>
      </c>
      <c r="BK231" s="76">
        <v>26739.064690086907</v>
      </c>
      <c r="BL231" s="76">
        <v>49044.5117005633</v>
      </c>
      <c r="BM231" s="76">
        <v>45794.752674026095</v>
      </c>
      <c r="BN231" s="76">
        <v>62932.493489100045</v>
      </c>
      <c r="BO231" s="76">
        <v>76127.260310152036</v>
      </c>
      <c r="BP231" s="76">
        <v>91206.199391634058</v>
      </c>
      <c r="BQ231" s="76">
        <v>91313.525634503894</v>
      </c>
      <c r="BR231" s="76">
        <v>45822.530451803876</v>
      </c>
      <c r="BS231" s="76">
        <v>35206.529912026584</v>
      </c>
      <c r="BT231" s="76">
        <v>18975.182187252471</v>
      </c>
      <c r="BU231" s="76">
        <v>21238.999658397755</v>
      </c>
    </row>
    <row r="232" spans="1:73" x14ac:dyDescent="0.25">
      <c r="A232" s="73">
        <v>232</v>
      </c>
      <c r="E232" s="53"/>
      <c r="G232" s="44"/>
      <c r="I232" s="68"/>
      <c r="J232" s="68"/>
      <c r="K232" s="68"/>
      <c r="L232" s="68"/>
    </row>
    <row r="233" spans="1:73" x14ac:dyDescent="0.25">
      <c r="A233" s="73">
        <v>233</v>
      </c>
      <c r="E233" s="53"/>
    </row>
    <row r="234" spans="1:73" x14ac:dyDescent="0.25">
      <c r="A234" s="73">
        <v>234</v>
      </c>
      <c r="E234" s="53"/>
    </row>
    <row r="235" spans="1:73" x14ac:dyDescent="0.25">
      <c r="A235" s="73">
        <v>235</v>
      </c>
      <c r="E235" s="53"/>
    </row>
    <row r="236" spans="1:73" x14ac:dyDescent="0.25">
      <c r="A236" s="73">
        <v>236</v>
      </c>
      <c r="E236" s="53"/>
    </row>
    <row r="237" spans="1:73" x14ac:dyDescent="0.25">
      <c r="A237" s="73">
        <v>237</v>
      </c>
      <c r="E237" s="53"/>
    </row>
    <row r="238" spans="1:73" x14ac:dyDescent="0.25">
      <c r="A238" s="73">
        <v>238</v>
      </c>
      <c r="E238" s="53"/>
    </row>
    <row r="239" spans="1:73" x14ac:dyDescent="0.25">
      <c r="A239" s="73">
        <v>239</v>
      </c>
      <c r="E239" s="53"/>
    </row>
    <row r="240" spans="1:73" x14ac:dyDescent="0.25">
      <c r="A240" s="73">
        <v>240</v>
      </c>
      <c r="E240" s="53"/>
    </row>
    <row r="241" spans="1:74" x14ac:dyDescent="0.25">
      <c r="A241" s="73">
        <v>241</v>
      </c>
      <c r="E241" s="53"/>
    </row>
    <row r="242" spans="1:74" x14ac:dyDescent="0.25">
      <c r="A242" s="73">
        <v>242</v>
      </c>
    </row>
    <row r="243" spans="1:74" x14ac:dyDescent="0.25">
      <c r="A243" s="73">
        <v>243</v>
      </c>
    </row>
    <row r="244" spans="1:74" x14ac:dyDescent="0.25">
      <c r="A244" s="73">
        <v>244</v>
      </c>
      <c r="B244" s="75" t="s">
        <v>210</v>
      </c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</row>
    <row r="245" spans="1:74" x14ac:dyDescent="0.25">
      <c r="A245" s="73">
        <v>245</v>
      </c>
    </row>
    <row r="246" spans="1:74" x14ac:dyDescent="0.25">
      <c r="A246" s="73">
        <v>246</v>
      </c>
      <c r="F246" s="148"/>
      <c r="G246" s="148"/>
      <c r="H246" s="98">
        <v>45292</v>
      </c>
      <c r="I246" s="98">
        <v>45688</v>
      </c>
      <c r="J246" s="98">
        <v>46053</v>
      </c>
      <c r="K246" s="98">
        <v>46418</v>
      </c>
      <c r="L246" s="98">
        <v>46783</v>
      </c>
      <c r="N246" s="179">
        <v>45322</v>
      </c>
      <c r="O246" s="179">
        <v>45351</v>
      </c>
      <c r="P246" s="179">
        <v>45382</v>
      </c>
      <c r="Q246" s="179">
        <v>45412</v>
      </c>
      <c r="R246" s="179">
        <v>45443</v>
      </c>
      <c r="S246" s="179">
        <v>45473</v>
      </c>
      <c r="T246" s="179">
        <v>45504</v>
      </c>
      <c r="U246" s="179">
        <v>45535</v>
      </c>
      <c r="V246" s="179">
        <v>45565</v>
      </c>
      <c r="W246" s="179">
        <v>45596</v>
      </c>
      <c r="X246" s="179">
        <v>45626</v>
      </c>
      <c r="Y246" s="179">
        <v>45657</v>
      </c>
      <c r="Z246" s="179">
        <v>45688</v>
      </c>
      <c r="AA246" s="179">
        <v>45716</v>
      </c>
      <c r="AB246" s="179">
        <v>45747</v>
      </c>
      <c r="AC246" s="179">
        <v>45777</v>
      </c>
      <c r="AD246" s="179">
        <v>45808</v>
      </c>
      <c r="AE246" s="179">
        <v>45838</v>
      </c>
      <c r="AF246" s="179">
        <v>45869</v>
      </c>
      <c r="AG246" s="179">
        <v>45900</v>
      </c>
      <c r="AH246" s="179">
        <v>45930</v>
      </c>
      <c r="AI246" s="179">
        <v>45961</v>
      </c>
      <c r="AJ246" s="179">
        <v>45991</v>
      </c>
      <c r="AK246" s="179">
        <v>46022</v>
      </c>
      <c r="AL246" s="179">
        <v>46053</v>
      </c>
      <c r="AM246" s="179">
        <v>46081</v>
      </c>
      <c r="AN246" s="179">
        <v>46112</v>
      </c>
      <c r="AO246" s="179">
        <v>46142</v>
      </c>
      <c r="AP246" s="179">
        <v>46173</v>
      </c>
      <c r="AQ246" s="179">
        <v>46203</v>
      </c>
      <c r="AR246" s="179">
        <v>46234</v>
      </c>
      <c r="AS246" s="179">
        <v>46265</v>
      </c>
      <c r="AT246" s="179">
        <v>46295</v>
      </c>
      <c r="AU246" s="179">
        <v>46326</v>
      </c>
      <c r="AV246" s="179">
        <v>46356</v>
      </c>
      <c r="AW246" s="179">
        <v>46387</v>
      </c>
      <c r="AX246" s="179">
        <v>46418</v>
      </c>
      <c r="AY246" s="179">
        <v>46446</v>
      </c>
      <c r="AZ246" s="179">
        <v>46477</v>
      </c>
      <c r="BA246" s="179">
        <v>46507</v>
      </c>
      <c r="BB246" s="179">
        <v>46538</v>
      </c>
      <c r="BC246" s="179">
        <v>46568</v>
      </c>
      <c r="BD246" s="179">
        <v>46599</v>
      </c>
      <c r="BE246" s="179">
        <v>46630</v>
      </c>
      <c r="BF246" s="179">
        <v>46660</v>
      </c>
      <c r="BG246" s="179">
        <v>46691</v>
      </c>
      <c r="BH246" s="179">
        <v>46721</v>
      </c>
      <c r="BI246" s="179">
        <v>46752</v>
      </c>
      <c r="BJ246" s="179">
        <v>46783</v>
      </c>
      <c r="BK246" s="179">
        <v>46812</v>
      </c>
      <c r="BL246" s="179">
        <v>46843</v>
      </c>
      <c r="BM246" s="179">
        <v>46873</v>
      </c>
      <c r="BN246" s="179">
        <v>46904</v>
      </c>
      <c r="BO246" s="179">
        <v>46934</v>
      </c>
      <c r="BP246" s="179">
        <v>46965</v>
      </c>
      <c r="BQ246" s="179">
        <v>46996</v>
      </c>
      <c r="BR246" s="179">
        <v>47026</v>
      </c>
      <c r="BS246" s="179">
        <v>47057</v>
      </c>
      <c r="BT246" s="179">
        <v>47087</v>
      </c>
      <c r="BU246" s="179">
        <v>47118</v>
      </c>
    </row>
    <row r="247" spans="1:74" x14ac:dyDescent="0.25">
      <c r="A247" s="73">
        <v>247</v>
      </c>
    </row>
    <row r="248" spans="1:74" x14ac:dyDescent="0.25">
      <c r="A248" s="73">
        <v>248</v>
      </c>
      <c r="F248" s="40" t="s">
        <v>51</v>
      </c>
      <c r="G248" s="44" t="s">
        <v>120</v>
      </c>
      <c r="H248" s="68">
        <v>0.47353125039545446</v>
      </c>
      <c r="I248" s="68">
        <v>0.47594772085429859</v>
      </c>
      <c r="J248" s="68">
        <v>0.47852110492194094</v>
      </c>
      <c r="K248" s="68">
        <v>0.48102459091913058</v>
      </c>
      <c r="L248" s="68">
        <v>0.48355853776878605</v>
      </c>
      <c r="M248" s="69"/>
      <c r="N248" s="69">
        <v>0</v>
      </c>
      <c r="O248" s="69">
        <v>0</v>
      </c>
      <c r="P248" s="69">
        <v>0</v>
      </c>
      <c r="Q248" s="69">
        <v>0.47433155080213901</v>
      </c>
      <c r="R248" s="69">
        <v>0.47395264500621981</v>
      </c>
      <c r="S248" s="69">
        <v>0.47078947368421054</v>
      </c>
      <c r="T248" s="69">
        <v>0.47358829612300596</v>
      </c>
      <c r="U248" s="69">
        <v>0.47353942000033861</v>
      </c>
      <c r="V248" s="69">
        <v>0.47402565367538235</v>
      </c>
      <c r="W248" s="69">
        <v>0.47414320769803414</v>
      </c>
      <c r="X248" s="69">
        <v>0.47427706792199059</v>
      </c>
      <c r="Y248" s="69">
        <v>0.47438661831487472</v>
      </c>
      <c r="Z248" s="69">
        <v>0.47312488416480769</v>
      </c>
      <c r="AA248" s="69">
        <v>0.47662783244581741</v>
      </c>
      <c r="AB248" s="69">
        <v>0.47656041357894169</v>
      </c>
      <c r="AC248" s="69">
        <v>0.47655040188930153</v>
      </c>
      <c r="AD248" s="69">
        <v>0.47648020097755828</v>
      </c>
      <c r="AE248" s="69">
        <v>0.47332972132281226</v>
      </c>
      <c r="AF248" s="69">
        <v>0.47610736027379236</v>
      </c>
      <c r="AG248" s="69">
        <v>0.47605616276544033</v>
      </c>
      <c r="AH248" s="69">
        <v>0.47655040188930153</v>
      </c>
      <c r="AI248" s="69">
        <v>0.47666526021886618</v>
      </c>
      <c r="AJ248" s="69">
        <v>0.47679414949403248</v>
      </c>
      <c r="AK248" s="69">
        <v>0.47690882614126684</v>
      </c>
      <c r="AL248" s="69">
        <v>0.47567307654903174</v>
      </c>
      <c r="AM248" s="69">
        <v>0.47919848946908022</v>
      </c>
      <c r="AN248" s="69">
        <v>0.47911850411075202</v>
      </c>
      <c r="AO248" s="69">
        <v>0.4791105306508785</v>
      </c>
      <c r="AP248" s="69">
        <v>0.47903463592612361</v>
      </c>
      <c r="AQ248" s="69">
        <v>0.47591071879076474</v>
      </c>
      <c r="AR248" s="69">
        <v>0.47871015448669391</v>
      </c>
      <c r="AS248" s="69">
        <v>0.47866945656514692</v>
      </c>
      <c r="AT248" s="69">
        <v>0.4791105306508785</v>
      </c>
      <c r="AU248" s="69">
        <v>0.4792283678897678</v>
      </c>
      <c r="AV248" s="69">
        <v>0.47936733378446894</v>
      </c>
      <c r="AW248" s="69">
        <v>0.47945872769426523</v>
      </c>
      <c r="AX248" s="69">
        <v>0.47819368233687959</v>
      </c>
      <c r="AY248" s="69">
        <v>0.48169762312635961</v>
      </c>
      <c r="AZ248" s="69">
        <v>0.48162175440925714</v>
      </c>
      <c r="BA248" s="69">
        <v>0.48161340685278214</v>
      </c>
      <c r="BB248" s="69">
        <v>0.48153994064397182</v>
      </c>
      <c r="BC248" s="69">
        <v>0.47842894777180861</v>
      </c>
      <c r="BD248" s="69">
        <v>0.48120845284169528</v>
      </c>
      <c r="BE248" s="69">
        <v>0.48116580631042744</v>
      </c>
      <c r="BF248" s="69">
        <v>0.48161340685278214</v>
      </c>
      <c r="BG248" s="69">
        <v>0.48172888598447383</v>
      </c>
      <c r="BH248" s="69">
        <v>0.48186352923095593</v>
      </c>
      <c r="BI248" s="69">
        <v>0.48195924453777844</v>
      </c>
      <c r="BJ248" s="69">
        <v>0.48071756617643163</v>
      </c>
      <c r="BK248" s="69">
        <v>0.48422881477096386</v>
      </c>
      <c r="BL248" s="69">
        <v>0.48414509947052703</v>
      </c>
      <c r="BM248" s="69">
        <v>0.48413803768538893</v>
      </c>
      <c r="BN248" s="69">
        <v>0.48406105531056015</v>
      </c>
      <c r="BO248" s="69">
        <v>0.48097214274296951</v>
      </c>
      <c r="BP248" s="69">
        <v>0.48376006425838314</v>
      </c>
      <c r="BQ248" s="69">
        <v>0.48372403132489789</v>
      </c>
      <c r="BR248" s="69">
        <v>0.48413803768538893</v>
      </c>
      <c r="BS248" s="69">
        <v>0.48425530181886095</v>
      </c>
      <c r="BT248" s="69">
        <v>0.48439619236857395</v>
      </c>
      <c r="BU248" s="69">
        <v>0.48447719644255621</v>
      </c>
    </row>
    <row r="249" spans="1:74" x14ac:dyDescent="0.25">
      <c r="A249" s="73">
        <v>249</v>
      </c>
      <c r="F249" s="40" t="s">
        <v>52</v>
      </c>
      <c r="G249" s="44" t="s">
        <v>120</v>
      </c>
      <c r="H249" s="68">
        <v>-7.0691233354002172E-3</v>
      </c>
      <c r="I249" s="68">
        <v>6.8425049486207784E-2</v>
      </c>
      <c r="J249" s="68">
        <v>0.15347006555767612</v>
      </c>
      <c r="K249" s="68">
        <v>0.15224831172735084</v>
      </c>
      <c r="L249" s="68">
        <v>0.2094443952741277</v>
      </c>
      <c r="M249" s="69"/>
      <c r="N249" s="69">
        <v>0</v>
      </c>
      <c r="O249" s="69">
        <v>0</v>
      </c>
      <c r="P249" s="69">
        <v>0</v>
      </c>
      <c r="Q249" s="69">
        <v>0.14655377302436126</v>
      </c>
      <c r="R249" s="69">
        <v>0.19128205668824283</v>
      </c>
      <c r="S249" s="69">
        <v>0.14774436090225565</v>
      </c>
      <c r="T249" s="69">
        <v>0.17706775839563307</v>
      </c>
      <c r="U249" s="69">
        <v>0.17467791904383009</v>
      </c>
      <c r="V249" s="69">
        <v>5.7671435619141585E-2</v>
      </c>
      <c r="W249" s="69">
        <v>1.4647495106013399E-2</v>
      </c>
      <c r="X249" s="69">
        <v>-7.5117686617350368E-2</v>
      </c>
      <c r="Y249" s="69">
        <v>-6.0568786958084223E-2</v>
      </c>
      <c r="Z249" s="69">
        <v>-0.10289430759873694</v>
      </c>
      <c r="AA249" s="69">
        <v>-2.2815565761683462E-2</v>
      </c>
      <c r="AB249" s="69">
        <v>7.3258940823275984E-2</v>
      </c>
      <c r="AC249" s="69">
        <v>6.1860765231598211E-2</v>
      </c>
      <c r="AD249" s="69">
        <v>0.11468335871245425</v>
      </c>
      <c r="AE249" s="69">
        <v>0.14490512961449553</v>
      </c>
      <c r="AF249" s="69">
        <v>0.17471978813791697</v>
      </c>
      <c r="AG249" s="69">
        <v>0.17488454697367353</v>
      </c>
      <c r="AH249" s="69">
        <v>5.5912802022677052E-2</v>
      </c>
      <c r="AI249" s="69">
        <v>1.2465654701805468E-2</v>
      </c>
      <c r="AJ249" s="69">
        <v>-7.8124101853882411E-2</v>
      </c>
      <c r="AK249" s="69">
        <v>-6.3502487996187643E-2</v>
      </c>
      <c r="AL249" s="69">
        <v>2.0752291615292927E-2</v>
      </c>
      <c r="AM249" s="69">
        <v>8.3883550788267439E-2</v>
      </c>
      <c r="AN249" s="69">
        <v>0.15822061782071409</v>
      </c>
      <c r="AO249" s="69">
        <v>0.14942039341393648</v>
      </c>
      <c r="AP249" s="69">
        <v>0.19018621869435012</v>
      </c>
      <c r="AQ249" s="69">
        <v>0.21256999705674504</v>
      </c>
      <c r="AR249" s="69">
        <v>0.23609367901991926</v>
      </c>
      <c r="AS249" s="69">
        <v>0.23615830258763892</v>
      </c>
      <c r="AT249" s="69">
        <v>0.14246732722912456</v>
      </c>
      <c r="AU249" s="69">
        <v>0.10856883522693228</v>
      </c>
      <c r="AV249" s="69">
        <v>3.7704024146123054E-2</v>
      </c>
      <c r="AW249" s="69">
        <v>4.9374702313870894E-2</v>
      </c>
      <c r="AX249" s="69">
        <v>1.4641231979098951E-2</v>
      </c>
      <c r="AY249" s="69">
        <v>7.8913019626691033E-2</v>
      </c>
      <c r="AZ249" s="69">
        <v>0.1547575001734412</v>
      </c>
      <c r="BA249" s="69">
        <v>0.14577624724182181</v>
      </c>
      <c r="BB249" s="69">
        <v>0.18739058185926857</v>
      </c>
      <c r="BC249" s="69">
        <v>0.21035765093746392</v>
      </c>
      <c r="BD249" s="69">
        <v>0.23431309352058813</v>
      </c>
      <c r="BE249" s="69">
        <v>0.23438653580939728</v>
      </c>
      <c r="BF249" s="69">
        <v>0.14577624724182181</v>
      </c>
      <c r="BG249" s="69">
        <v>0.11202589586488476</v>
      </c>
      <c r="BH249" s="69">
        <v>4.1508324137559054E-2</v>
      </c>
      <c r="BI249" s="69">
        <v>5.3089584899716762E-2</v>
      </c>
      <c r="BJ249" s="69">
        <v>9.7545916987115067E-2</v>
      </c>
      <c r="BK249" s="69">
        <v>0.15035341323651016</v>
      </c>
      <c r="BL249" s="69">
        <v>0.21164422384879908</v>
      </c>
      <c r="BM249" s="69">
        <v>0.20439493039574649</v>
      </c>
      <c r="BN249" s="69">
        <v>0.23796714789014081</v>
      </c>
      <c r="BO249" s="69">
        <v>0.25578323621207838</v>
      </c>
      <c r="BP249" s="69">
        <v>0.27558039764655012</v>
      </c>
      <c r="BQ249" s="69">
        <v>0.27560346937990804</v>
      </c>
      <c r="BR249" s="69">
        <v>0.20439493039574649</v>
      </c>
      <c r="BS249" s="69">
        <v>0.17712846397313786</v>
      </c>
      <c r="BT249" s="69">
        <v>0.1200561918020084</v>
      </c>
      <c r="BU249" s="69">
        <v>0.12955857174109547</v>
      </c>
    </row>
    <row r="250" spans="1:74" x14ac:dyDescent="0.25">
      <c r="A250" s="73">
        <v>250</v>
      </c>
      <c r="F250" s="40" t="s">
        <v>82</v>
      </c>
      <c r="G250" s="44" t="s">
        <v>120</v>
      </c>
      <c r="H250" s="68">
        <v>-6.5301408129318964E-2</v>
      </c>
      <c r="I250" s="68">
        <v>2.5442083051999562E-2</v>
      </c>
      <c r="J250" s="68">
        <v>8.7023870527107125E-2</v>
      </c>
      <c r="K250" s="68">
        <v>8.6911912802089417E-2</v>
      </c>
      <c r="L250" s="68">
        <v>0.12248277230363651</v>
      </c>
      <c r="M250" s="69"/>
      <c r="N250" s="69">
        <v>0</v>
      </c>
      <c r="O250" s="69">
        <v>0</v>
      </c>
      <c r="P250" s="69">
        <v>0</v>
      </c>
      <c r="Q250" s="69">
        <v>8.0120048019207676E-2</v>
      </c>
      <c r="R250" s="69">
        <v>0.10832434579741082</v>
      </c>
      <c r="S250" s="69">
        <v>8.2921738870986986E-2</v>
      </c>
      <c r="T250" s="69">
        <v>0.10109643525144721</v>
      </c>
      <c r="U250" s="69">
        <v>9.9688309098829003E-2</v>
      </c>
      <c r="V250" s="69">
        <v>2.7172418383567869E-2</v>
      </c>
      <c r="W250" s="69">
        <v>5.1368806366186776E-4</v>
      </c>
      <c r="X250" s="69">
        <v>-9.1874464049985241E-2</v>
      </c>
      <c r="Y250" s="69">
        <v>-7.6789333496511125E-2</v>
      </c>
      <c r="Z250" s="69">
        <v>-0.12222813195850826</v>
      </c>
      <c r="AA250" s="69">
        <v>-3.9224555050286249E-2</v>
      </c>
      <c r="AB250" s="69">
        <v>3.6268051756088715E-2</v>
      </c>
      <c r="AC250" s="69">
        <v>2.923505384170929E-2</v>
      </c>
      <c r="AD250" s="69">
        <v>6.2117599216161196E-2</v>
      </c>
      <c r="AE250" s="69">
        <v>8.1018089585640246E-2</v>
      </c>
      <c r="AF250" s="69">
        <v>9.9525232593119919E-2</v>
      </c>
      <c r="AG250" s="69">
        <v>9.96685143626794E-2</v>
      </c>
      <c r="AH250" s="69">
        <v>2.5934760366759284E-2</v>
      </c>
      <c r="AI250" s="69">
        <v>-1.6138108013997955E-3</v>
      </c>
      <c r="AJ250" s="69">
        <v>-9.5165355463514414E-2</v>
      </c>
      <c r="AK250" s="69">
        <v>-7.994492927317963E-2</v>
      </c>
      <c r="AL250" s="69">
        <v>4.6260356812613014E-3</v>
      </c>
      <c r="AM250" s="69">
        <v>4.3705147047674447E-2</v>
      </c>
      <c r="AN250" s="69">
        <v>8.9773101920802748E-2</v>
      </c>
      <c r="AO250" s="69">
        <v>8.4364749966377495E-2</v>
      </c>
      <c r="AP250" s="69">
        <v>0.109629852583693</v>
      </c>
      <c r="AQ250" s="69">
        <v>0.12357573823818373</v>
      </c>
      <c r="AR250" s="69">
        <v>0.13810640731187479</v>
      </c>
      <c r="AS250" s="69">
        <v>0.13817612575043117</v>
      </c>
      <c r="AT250" s="69">
        <v>8.0389068806711136E-2</v>
      </c>
      <c r="AU250" s="69">
        <v>5.9489666401977219E-2</v>
      </c>
      <c r="AV250" s="69">
        <v>1.5772941258375254E-2</v>
      </c>
      <c r="AW250" s="69">
        <v>2.3026052272297214E-2</v>
      </c>
      <c r="AX250" s="69">
        <v>1.896983801565363E-3</v>
      </c>
      <c r="AY250" s="69">
        <v>4.1518866003814686E-2</v>
      </c>
      <c r="AZ250" s="69">
        <v>8.8316623737161343E-2</v>
      </c>
      <c r="BA250" s="69">
        <v>8.2818653989815666E-2</v>
      </c>
      <c r="BB250" s="69">
        <v>0.10849733827739683</v>
      </c>
      <c r="BC250" s="69">
        <v>0.12273335809904586</v>
      </c>
      <c r="BD250" s="69">
        <v>0.1374744937247869</v>
      </c>
      <c r="BE250" s="69">
        <v>0.13754825127230411</v>
      </c>
      <c r="BF250" s="69">
        <v>8.3007905187536105E-2</v>
      </c>
      <c r="BG250" s="69">
        <v>6.2271866254776764E-2</v>
      </c>
      <c r="BH250" s="69">
        <v>1.8920495454031135E-2</v>
      </c>
      <c r="BI250" s="69">
        <v>2.6091984335531938E-2</v>
      </c>
      <c r="BJ250" s="69">
        <v>5.3675589570840669E-2</v>
      </c>
      <c r="BK250" s="69">
        <v>8.6095873971755943E-2</v>
      </c>
      <c r="BL250" s="69">
        <v>0.12377430741271131</v>
      </c>
      <c r="BM250" s="69">
        <v>0.11933465282869807</v>
      </c>
      <c r="BN250" s="69">
        <v>0.13997401032745169</v>
      </c>
      <c r="BO250" s="69">
        <v>0.15097869216416399</v>
      </c>
      <c r="BP250" s="69">
        <v>0.16311169425786082</v>
      </c>
      <c r="BQ250" s="69">
        <v>0.16313773477350793</v>
      </c>
      <c r="BR250" s="69">
        <v>0.11940703779147011</v>
      </c>
      <c r="BS250" s="69">
        <v>0.10267837713358514</v>
      </c>
      <c r="BT250" s="69">
        <v>6.7654076401318181E-2</v>
      </c>
      <c r="BU250" s="69">
        <v>7.3503255228418163E-2</v>
      </c>
    </row>
    <row r="251" spans="1:74" x14ac:dyDescent="0.25">
      <c r="A251" s="73">
        <v>251</v>
      </c>
    </row>
    <row r="252" spans="1:74" x14ac:dyDescent="0.25">
      <c r="A252" s="73">
        <v>252</v>
      </c>
    </row>
    <row r="253" spans="1:74" x14ac:dyDescent="0.25">
      <c r="A253" s="73">
        <v>253</v>
      </c>
    </row>
    <row r="254" spans="1:74" x14ac:dyDescent="0.25">
      <c r="A254" s="73">
        <v>254</v>
      </c>
    </row>
    <row r="255" spans="1:74" x14ac:dyDescent="0.25">
      <c r="A255" s="73">
        <v>255</v>
      </c>
    </row>
    <row r="256" spans="1:74" x14ac:dyDescent="0.25">
      <c r="A256" s="73">
        <v>256</v>
      </c>
    </row>
    <row r="257" spans="1:1" x14ac:dyDescent="0.25">
      <c r="A257" s="73">
        <v>257</v>
      </c>
    </row>
    <row r="258" spans="1:1" x14ac:dyDescent="0.25">
      <c r="A258" s="73">
        <v>258</v>
      </c>
    </row>
    <row r="259" spans="1:1" x14ac:dyDescent="0.25">
      <c r="A259" s="73">
        <v>259</v>
      </c>
    </row>
    <row r="260" spans="1:1" x14ac:dyDescent="0.25">
      <c r="A260" s="73">
        <v>260</v>
      </c>
    </row>
    <row r="261" spans="1:1" x14ac:dyDescent="0.25">
      <c r="A261" s="73">
        <v>261</v>
      </c>
    </row>
    <row r="262" spans="1:1" x14ac:dyDescent="0.25">
      <c r="A262" s="73">
        <v>262</v>
      </c>
    </row>
    <row r="263" spans="1:1" x14ac:dyDescent="0.25">
      <c r="A263" s="73">
        <v>263</v>
      </c>
    </row>
    <row r="264" spans="1:1" x14ac:dyDescent="0.25">
      <c r="A264" s="73">
        <v>264</v>
      </c>
    </row>
    <row r="265" spans="1:1" x14ac:dyDescent="0.25">
      <c r="A265" s="73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4"/>
  <sheetViews>
    <sheetView showGridLines="0" zoomScale="70" zoomScaleNormal="70" workbookViewId="0">
      <pane xSplit="3" ySplit="5" topLeftCell="D7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8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7">
        <v>1</v>
      </c>
      <c r="AH1" s="286" t="s">
        <v>209</v>
      </c>
    </row>
    <row r="2" spans="1:70" ht="13" x14ac:dyDescent="0.3">
      <c r="A2" s="137">
        <v>2</v>
      </c>
      <c r="B2" s="1" t="s">
        <v>300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3">
      <c r="A3" s="137">
        <v>3</v>
      </c>
      <c r="B3" s="45"/>
      <c r="C3" s="62"/>
      <c r="D3" s="96"/>
      <c r="E3" s="96"/>
      <c r="F3" s="96"/>
      <c r="G3" s="96"/>
      <c r="H3" s="96"/>
      <c r="I3" s="43"/>
      <c r="J3" s="51">
        <v>1</v>
      </c>
      <c r="K3" s="51">
        <v>2</v>
      </c>
      <c r="L3" s="51">
        <v>3</v>
      </c>
      <c r="M3" s="51">
        <v>4</v>
      </c>
      <c r="N3" s="51">
        <v>5</v>
      </c>
      <c r="O3" s="51">
        <v>6</v>
      </c>
      <c r="P3" s="51">
        <v>7</v>
      </c>
      <c r="Q3" s="51">
        <v>8</v>
      </c>
      <c r="R3" s="51">
        <v>9</v>
      </c>
      <c r="S3" s="51">
        <v>10</v>
      </c>
      <c r="T3" s="51">
        <v>11</v>
      </c>
      <c r="U3" s="51">
        <v>12</v>
      </c>
      <c r="V3" s="51">
        <v>13</v>
      </c>
      <c r="W3" s="51">
        <v>14</v>
      </c>
      <c r="X3" s="51">
        <v>15</v>
      </c>
      <c r="Y3" s="51">
        <v>16</v>
      </c>
      <c r="Z3" s="51">
        <v>17</v>
      </c>
      <c r="AA3" s="51">
        <v>18</v>
      </c>
      <c r="AB3" s="51">
        <v>19</v>
      </c>
      <c r="AC3" s="51">
        <v>20</v>
      </c>
      <c r="AD3" s="51">
        <v>21</v>
      </c>
      <c r="AE3" s="51">
        <v>22</v>
      </c>
      <c r="AF3" s="51">
        <v>23</v>
      </c>
      <c r="AG3" s="51">
        <v>24</v>
      </c>
      <c r="AH3" s="51">
        <v>25</v>
      </c>
      <c r="AI3" s="51">
        <v>26</v>
      </c>
      <c r="AJ3" s="51">
        <v>27</v>
      </c>
      <c r="AK3" s="51">
        <v>28</v>
      </c>
      <c r="AL3" s="51">
        <v>29</v>
      </c>
      <c r="AM3" s="51">
        <v>30</v>
      </c>
      <c r="AN3" s="51">
        <v>31</v>
      </c>
      <c r="AO3" s="51">
        <v>32</v>
      </c>
      <c r="AP3" s="51">
        <v>33</v>
      </c>
      <c r="AQ3" s="51">
        <v>34</v>
      </c>
      <c r="AR3" s="51">
        <v>35</v>
      </c>
      <c r="AS3" s="51">
        <v>36</v>
      </c>
      <c r="AT3" s="51">
        <v>37</v>
      </c>
      <c r="AU3" s="51">
        <v>38</v>
      </c>
      <c r="AV3" s="51">
        <v>39</v>
      </c>
      <c r="AW3" s="51">
        <v>40</v>
      </c>
      <c r="AX3" s="51">
        <v>41</v>
      </c>
      <c r="AY3" s="51">
        <v>42</v>
      </c>
      <c r="AZ3" s="51">
        <v>43</v>
      </c>
      <c r="BA3" s="51">
        <v>44</v>
      </c>
      <c r="BB3" s="51">
        <v>45</v>
      </c>
      <c r="BC3" s="51">
        <v>46</v>
      </c>
      <c r="BD3" s="51">
        <v>47</v>
      </c>
      <c r="BE3" s="51">
        <v>48</v>
      </c>
      <c r="BF3" s="51">
        <v>49</v>
      </c>
      <c r="BG3" s="51">
        <v>50</v>
      </c>
      <c r="BH3" s="51">
        <v>51</v>
      </c>
      <c r="BI3" s="51">
        <v>52</v>
      </c>
      <c r="BJ3" s="51">
        <v>53</v>
      </c>
      <c r="BK3" s="51">
        <v>54</v>
      </c>
      <c r="BL3" s="51">
        <v>55</v>
      </c>
      <c r="BM3" s="51">
        <v>56</v>
      </c>
      <c r="BN3" s="51">
        <v>57</v>
      </c>
      <c r="BO3" s="51">
        <v>58</v>
      </c>
      <c r="BP3" s="51">
        <v>59</v>
      </c>
      <c r="BQ3" s="51">
        <v>60</v>
      </c>
      <c r="BR3" s="51"/>
    </row>
    <row r="4" spans="1:70" s="138" customFormat="1" ht="14.15" customHeight="1" x14ac:dyDescent="0.25">
      <c r="A4" s="137">
        <v>4</v>
      </c>
      <c r="B4" s="226"/>
      <c r="C4" s="227"/>
      <c r="D4" s="222">
        <v>2024</v>
      </c>
      <c r="E4" s="222">
        <v>2025</v>
      </c>
      <c r="F4" s="222">
        <v>2026</v>
      </c>
      <c r="G4" s="222">
        <v>2027</v>
      </c>
      <c r="H4" s="222">
        <v>2028</v>
      </c>
      <c r="I4" s="278"/>
      <c r="J4" s="222">
        <v>2024</v>
      </c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2025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2026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2027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2028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/>
    </row>
    <row r="5" spans="1:70" ht="14.15" customHeight="1" x14ac:dyDescent="0.3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4.15" customHeight="1" x14ac:dyDescent="0.3">
      <c r="A6" s="137">
        <v>6</v>
      </c>
      <c r="B6" s="42"/>
      <c r="C6" s="44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44"/>
    </row>
    <row r="7" spans="1:70" ht="14.15" customHeight="1" collapsed="1" x14ac:dyDescent="0.3">
      <c r="A7" s="137">
        <v>7</v>
      </c>
      <c r="B7" s="123" t="s">
        <v>58</v>
      </c>
      <c r="C7" s="166"/>
      <c r="D7" s="218"/>
      <c r="E7" s="218"/>
      <c r="F7" s="218"/>
      <c r="G7" s="218"/>
      <c r="H7" s="218"/>
      <c r="I7" s="217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42"/>
    </row>
    <row r="8" spans="1:70" ht="14.15" hidden="1" customHeight="1" outlineLevel="1" x14ac:dyDescent="0.3">
      <c r="A8" s="137">
        <v>8</v>
      </c>
      <c r="C8" s="44"/>
      <c r="D8" s="53"/>
      <c r="E8" s="53"/>
      <c r="F8" s="53"/>
      <c r="G8" s="53"/>
      <c r="H8" s="53"/>
      <c r="I8" s="100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42"/>
    </row>
    <row r="9" spans="1:70" ht="14.15" hidden="1" customHeight="1" outlineLevel="1" x14ac:dyDescent="0.3">
      <c r="A9" s="137">
        <v>9</v>
      </c>
      <c r="B9" s="125" t="s">
        <v>257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42"/>
    </row>
    <row r="10" spans="1:70" ht="14.15" hidden="1" customHeight="1" outlineLevel="1" x14ac:dyDescent="0.3">
      <c r="A10" s="137">
        <v>10</v>
      </c>
      <c r="B10" s="214" t="s">
        <v>162</v>
      </c>
      <c r="C10" s="44" t="s">
        <v>215</v>
      </c>
      <c r="D10" s="53">
        <v>67375</v>
      </c>
      <c r="E10" s="53">
        <v>92554.874999999985</v>
      </c>
      <c r="F10" s="53">
        <v>123164.09437499996</v>
      </c>
      <c r="G10" s="53">
        <v>127474.83767812498</v>
      </c>
      <c r="H10" s="53">
        <v>161255.66966282812</v>
      </c>
      <c r="I10" s="100"/>
      <c r="J10" s="76">
        <v>0</v>
      </c>
      <c r="K10" s="76">
        <v>0</v>
      </c>
      <c r="L10" s="76">
        <v>0</v>
      </c>
      <c r="M10" s="76">
        <v>7350</v>
      </c>
      <c r="N10" s="76">
        <v>7595</v>
      </c>
      <c r="O10" s="76">
        <v>7350</v>
      </c>
      <c r="P10" s="76">
        <v>7595</v>
      </c>
      <c r="Q10" s="76">
        <v>7595</v>
      </c>
      <c r="R10" s="76">
        <v>7350</v>
      </c>
      <c r="S10" s="76">
        <v>7595</v>
      </c>
      <c r="T10" s="76">
        <v>7350</v>
      </c>
      <c r="U10" s="76">
        <v>7595</v>
      </c>
      <c r="V10" s="76">
        <v>7860.8249999999998</v>
      </c>
      <c r="W10" s="76">
        <v>7100.0999999999995</v>
      </c>
      <c r="X10" s="76">
        <v>7860.8249999999998</v>
      </c>
      <c r="Y10" s="76">
        <v>7607.25</v>
      </c>
      <c r="Z10" s="76">
        <v>7860.8249999999998</v>
      </c>
      <c r="AA10" s="76">
        <v>7607.25</v>
      </c>
      <c r="AB10" s="76">
        <v>7860.8249999999998</v>
      </c>
      <c r="AC10" s="76">
        <v>7860.8249999999998</v>
      </c>
      <c r="AD10" s="76">
        <v>7607.25</v>
      </c>
      <c r="AE10" s="76">
        <v>7860.8249999999998</v>
      </c>
      <c r="AF10" s="76">
        <v>7607.25</v>
      </c>
      <c r="AG10" s="76">
        <v>7860.8249999999998</v>
      </c>
      <c r="AH10" s="76">
        <v>10460.512124999997</v>
      </c>
      <c r="AI10" s="76">
        <v>9448.2044999999998</v>
      </c>
      <c r="AJ10" s="76">
        <v>10460.512124999997</v>
      </c>
      <c r="AK10" s="76">
        <v>10123.076249999998</v>
      </c>
      <c r="AL10" s="76">
        <v>10460.512124999997</v>
      </c>
      <c r="AM10" s="76">
        <v>10123.076249999998</v>
      </c>
      <c r="AN10" s="76">
        <v>10460.512124999997</v>
      </c>
      <c r="AO10" s="76">
        <v>10460.512124999997</v>
      </c>
      <c r="AP10" s="76">
        <v>10123.076249999998</v>
      </c>
      <c r="AQ10" s="76">
        <v>10460.512124999997</v>
      </c>
      <c r="AR10" s="76">
        <v>10123.076249999998</v>
      </c>
      <c r="AS10" s="76">
        <v>10460.512124999997</v>
      </c>
      <c r="AT10" s="76">
        <v>10826.630049374997</v>
      </c>
      <c r="AU10" s="76">
        <v>9778.8916574999985</v>
      </c>
      <c r="AV10" s="76">
        <v>10826.630049374997</v>
      </c>
      <c r="AW10" s="76">
        <v>10477.383918749996</v>
      </c>
      <c r="AX10" s="76">
        <v>10826.630049374997</v>
      </c>
      <c r="AY10" s="76">
        <v>10477.383918749996</v>
      </c>
      <c r="AZ10" s="76">
        <v>10826.630049374997</v>
      </c>
      <c r="BA10" s="76">
        <v>10826.630049374997</v>
      </c>
      <c r="BB10" s="76">
        <v>10477.383918749996</v>
      </c>
      <c r="BC10" s="76">
        <v>10826.630049374997</v>
      </c>
      <c r="BD10" s="76">
        <v>10477.383918749996</v>
      </c>
      <c r="BE10" s="76">
        <v>10826.630049374997</v>
      </c>
      <c r="BF10" s="76">
        <v>13695.687012459372</v>
      </c>
      <c r="BG10" s="76">
        <v>12370.297946737497</v>
      </c>
      <c r="BH10" s="76">
        <v>13695.687012459372</v>
      </c>
      <c r="BI10" s="76">
        <v>13253.890657218748</v>
      </c>
      <c r="BJ10" s="76">
        <v>13695.687012459372</v>
      </c>
      <c r="BK10" s="76">
        <v>13253.890657218748</v>
      </c>
      <c r="BL10" s="76">
        <v>13695.687012459372</v>
      </c>
      <c r="BM10" s="76">
        <v>13695.687012459372</v>
      </c>
      <c r="BN10" s="76">
        <v>13253.890657218748</v>
      </c>
      <c r="BO10" s="76">
        <v>13695.687012459372</v>
      </c>
      <c r="BP10" s="76">
        <v>13253.890657218748</v>
      </c>
      <c r="BQ10" s="76">
        <v>13695.687012459372</v>
      </c>
      <c r="BR10" s="42"/>
    </row>
    <row r="11" spans="1:70" ht="14.15" hidden="1" customHeight="1" outlineLevel="1" x14ac:dyDescent="0.3">
      <c r="A11" s="137">
        <v>11</v>
      </c>
      <c r="B11" s="214" t="s">
        <v>218</v>
      </c>
      <c r="C11" s="44" t="s">
        <v>215</v>
      </c>
      <c r="D11" s="53">
        <v>854280</v>
      </c>
      <c r="E11" s="53">
        <v>1105442.0999999999</v>
      </c>
      <c r="F11" s="53">
        <v>1525510.0980000002</v>
      </c>
      <c r="G11" s="53">
        <v>1578902.9514299992</v>
      </c>
      <c r="H11" s="53">
        <v>2042705.6934125619</v>
      </c>
      <c r="I11" s="100"/>
      <c r="J11" s="76">
        <v>0</v>
      </c>
      <c r="K11" s="76">
        <v>0</v>
      </c>
      <c r="L11" s="76">
        <v>0</v>
      </c>
      <c r="M11" s="76">
        <v>88200</v>
      </c>
      <c r="N11" s="76">
        <v>104160</v>
      </c>
      <c r="O11" s="76">
        <v>107100</v>
      </c>
      <c r="P11" s="76">
        <v>130200</v>
      </c>
      <c r="Q11" s="76">
        <v>130200</v>
      </c>
      <c r="R11" s="76">
        <v>88200</v>
      </c>
      <c r="S11" s="76">
        <v>78120</v>
      </c>
      <c r="T11" s="76">
        <v>63000</v>
      </c>
      <c r="U11" s="76">
        <v>65100</v>
      </c>
      <c r="V11" s="76">
        <v>53902.799999999988</v>
      </c>
      <c r="W11" s="76">
        <v>73029.599999999991</v>
      </c>
      <c r="X11" s="76">
        <v>94329.89999999998</v>
      </c>
      <c r="Y11" s="76">
        <v>91286.999999999985</v>
      </c>
      <c r="Z11" s="76">
        <v>107805.59999999998</v>
      </c>
      <c r="AA11" s="76">
        <v>110848.49999999999</v>
      </c>
      <c r="AB11" s="76">
        <v>134756.99999999997</v>
      </c>
      <c r="AC11" s="76">
        <v>134756.99999999997</v>
      </c>
      <c r="AD11" s="76">
        <v>91286.999999999985</v>
      </c>
      <c r="AE11" s="76">
        <v>80854.199999999983</v>
      </c>
      <c r="AF11" s="76">
        <v>65204.999999999993</v>
      </c>
      <c r="AG11" s="76">
        <v>67378.499999999985</v>
      </c>
      <c r="AH11" s="76">
        <v>74385.864000000001</v>
      </c>
      <c r="AI11" s="76">
        <v>100780.848</v>
      </c>
      <c r="AJ11" s="76">
        <v>130175.26199999999</v>
      </c>
      <c r="AK11" s="76">
        <v>125976.06</v>
      </c>
      <c r="AL11" s="76">
        <v>148771.728</v>
      </c>
      <c r="AM11" s="76">
        <v>152970.93</v>
      </c>
      <c r="AN11" s="76">
        <v>185964.66</v>
      </c>
      <c r="AO11" s="76">
        <v>185964.66</v>
      </c>
      <c r="AP11" s="76">
        <v>125976.06</v>
      </c>
      <c r="AQ11" s="76">
        <v>111578.79599999999</v>
      </c>
      <c r="AR11" s="76">
        <v>89982.9</v>
      </c>
      <c r="AS11" s="76">
        <v>92982.33</v>
      </c>
      <c r="AT11" s="76">
        <v>76989.369239999971</v>
      </c>
      <c r="AU11" s="76">
        <v>104308.17767999996</v>
      </c>
      <c r="AV11" s="76">
        <v>134731.39616999996</v>
      </c>
      <c r="AW11" s="76">
        <v>130385.22209999996</v>
      </c>
      <c r="AX11" s="76">
        <v>153978.73847999994</v>
      </c>
      <c r="AY11" s="76">
        <v>158324.91254999995</v>
      </c>
      <c r="AZ11" s="76">
        <v>192473.42309999993</v>
      </c>
      <c r="BA11" s="76">
        <v>192473.42309999993</v>
      </c>
      <c r="BB11" s="76">
        <v>130385.22209999996</v>
      </c>
      <c r="BC11" s="76">
        <v>115484.05385999997</v>
      </c>
      <c r="BD11" s="76">
        <v>93132.301499999972</v>
      </c>
      <c r="BE11" s="76">
        <v>96236.711549999964</v>
      </c>
      <c r="BF11" s="76">
        <v>99604.99645424998</v>
      </c>
      <c r="BG11" s="76">
        <v>134948.70487349996</v>
      </c>
      <c r="BH11" s="76">
        <v>174308.74379493744</v>
      </c>
      <c r="BI11" s="76">
        <v>168685.88109187497</v>
      </c>
      <c r="BJ11" s="76">
        <v>199209.99290849996</v>
      </c>
      <c r="BK11" s="76">
        <v>204832.85561156244</v>
      </c>
      <c r="BL11" s="76">
        <v>249012.49113562494</v>
      </c>
      <c r="BM11" s="76">
        <v>249012.49113562494</v>
      </c>
      <c r="BN11" s="76">
        <v>168685.88109187497</v>
      </c>
      <c r="BO11" s="76">
        <v>149407.49468137496</v>
      </c>
      <c r="BP11" s="76">
        <v>120489.91506562497</v>
      </c>
      <c r="BQ11" s="76">
        <v>124506.24556781247</v>
      </c>
      <c r="BR11" s="42"/>
    </row>
    <row r="12" spans="1:70" ht="14.15" hidden="1" customHeight="1" outlineLevel="1" x14ac:dyDescent="0.3">
      <c r="A12" s="137">
        <v>12</v>
      </c>
      <c r="B12" s="214" t="s">
        <v>219</v>
      </c>
      <c r="C12" s="44" t="s">
        <v>215</v>
      </c>
      <c r="D12" s="53">
        <v>997920</v>
      </c>
      <c r="E12" s="53">
        <v>1301119.2</v>
      </c>
      <c r="F12" s="53">
        <v>1795544.496</v>
      </c>
      <c r="G12" s="53">
        <v>1858388.5533599998</v>
      </c>
      <c r="H12" s="53">
        <v>2404290.1909094998</v>
      </c>
      <c r="I12" s="100"/>
      <c r="J12" s="76">
        <v>0</v>
      </c>
      <c r="K12" s="76">
        <v>0</v>
      </c>
      <c r="L12" s="76">
        <v>0</v>
      </c>
      <c r="M12" s="76">
        <v>100800</v>
      </c>
      <c r="N12" s="76">
        <v>119040</v>
      </c>
      <c r="O12" s="76">
        <v>144000</v>
      </c>
      <c r="P12" s="76">
        <v>148800</v>
      </c>
      <c r="Q12" s="76">
        <v>148800</v>
      </c>
      <c r="R12" s="76">
        <v>100800</v>
      </c>
      <c r="S12" s="76">
        <v>89280</v>
      </c>
      <c r="T12" s="76">
        <v>72000</v>
      </c>
      <c r="U12" s="76">
        <v>74400</v>
      </c>
      <c r="V12" s="76">
        <v>77004</v>
      </c>
      <c r="W12" s="76">
        <v>83462.399999999994</v>
      </c>
      <c r="X12" s="76">
        <v>107805.59999999999</v>
      </c>
      <c r="Y12" s="76">
        <v>104328</v>
      </c>
      <c r="Z12" s="76">
        <v>123206.39999999999</v>
      </c>
      <c r="AA12" s="76">
        <v>149040</v>
      </c>
      <c r="AB12" s="76">
        <v>154008</v>
      </c>
      <c r="AC12" s="76">
        <v>154008</v>
      </c>
      <c r="AD12" s="76">
        <v>104328</v>
      </c>
      <c r="AE12" s="76">
        <v>92404.800000000003</v>
      </c>
      <c r="AF12" s="76">
        <v>74520</v>
      </c>
      <c r="AG12" s="76">
        <v>77004</v>
      </c>
      <c r="AH12" s="76">
        <v>106265.51999999999</v>
      </c>
      <c r="AI12" s="76">
        <v>115178.11199999999</v>
      </c>
      <c r="AJ12" s="76">
        <v>148771.728</v>
      </c>
      <c r="AK12" s="76">
        <v>143972.63999999998</v>
      </c>
      <c r="AL12" s="76">
        <v>170024.83199999999</v>
      </c>
      <c r="AM12" s="76">
        <v>205675.19999999998</v>
      </c>
      <c r="AN12" s="76">
        <v>212531.03999999998</v>
      </c>
      <c r="AO12" s="76">
        <v>212531.03999999998</v>
      </c>
      <c r="AP12" s="76">
        <v>143972.63999999998</v>
      </c>
      <c r="AQ12" s="76">
        <v>127518.624</v>
      </c>
      <c r="AR12" s="76">
        <v>102837.59999999999</v>
      </c>
      <c r="AS12" s="76">
        <v>106265.51999999999</v>
      </c>
      <c r="AT12" s="76">
        <v>109984.81319999998</v>
      </c>
      <c r="AU12" s="76">
        <v>119209.34591999998</v>
      </c>
      <c r="AV12" s="76">
        <v>153978.73847999997</v>
      </c>
      <c r="AW12" s="76">
        <v>149011.68239999996</v>
      </c>
      <c r="AX12" s="76">
        <v>175975.70111999995</v>
      </c>
      <c r="AY12" s="76">
        <v>212873.83199999997</v>
      </c>
      <c r="AZ12" s="76">
        <v>219969.62639999995</v>
      </c>
      <c r="BA12" s="76">
        <v>219969.62639999995</v>
      </c>
      <c r="BB12" s="76">
        <v>149011.68239999996</v>
      </c>
      <c r="BC12" s="76">
        <v>131981.77583999999</v>
      </c>
      <c r="BD12" s="76">
        <v>106436.91599999998</v>
      </c>
      <c r="BE12" s="76">
        <v>109984.81319999998</v>
      </c>
      <c r="BF12" s="76">
        <v>142292.85207749996</v>
      </c>
      <c r="BG12" s="76">
        <v>154227.09128399997</v>
      </c>
      <c r="BH12" s="76">
        <v>199209.99290849996</v>
      </c>
      <c r="BI12" s="76">
        <v>192783.86410499996</v>
      </c>
      <c r="BJ12" s="76">
        <v>227668.56332399996</v>
      </c>
      <c r="BK12" s="76">
        <v>275405.52014999994</v>
      </c>
      <c r="BL12" s="76">
        <v>284585.70415499993</v>
      </c>
      <c r="BM12" s="76">
        <v>284585.70415499993</v>
      </c>
      <c r="BN12" s="76">
        <v>192783.86410499996</v>
      </c>
      <c r="BO12" s="76">
        <v>170751.42249299996</v>
      </c>
      <c r="BP12" s="76">
        <v>137702.76007499997</v>
      </c>
      <c r="BQ12" s="76">
        <v>142292.85207749996</v>
      </c>
      <c r="BR12" s="42"/>
    </row>
    <row r="13" spans="1:70" ht="14.15" hidden="1" customHeight="1" outlineLevel="1" x14ac:dyDescent="0.3">
      <c r="A13" s="137">
        <v>13</v>
      </c>
      <c r="C13" s="44"/>
      <c r="D13" s="53"/>
      <c r="E13" s="53"/>
      <c r="F13" s="53"/>
      <c r="G13" s="53"/>
      <c r="H13" s="53"/>
      <c r="I13" s="100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42"/>
    </row>
    <row r="14" spans="1:70" ht="14.15" hidden="1" customHeight="1" outlineLevel="1" x14ac:dyDescent="0.3">
      <c r="A14" s="137">
        <v>14</v>
      </c>
      <c r="B14" s="125" t="s">
        <v>271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42"/>
    </row>
    <row r="15" spans="1:70" ht="14.15" hidden="1" customHeight="1" outlineLevel="1" x14ac:dyDescent="0.3">
      <c r="A15" s="137">
        <v>15</v>
      </c>
      <c r="B15" s="214" t="s">
        <v>162</v>
      </c>
      <c r="C15" s="44" t="s">
        <v>215</v>
      </c>
      <c r="D15" s="53">
        <v>4800</v>
      </c>
      <c r="E15" s="53">
        <v>7861.8599999999979</v>
      </c>
      <c r="F15" s="53">
        <v>8584.5614804999987</v>
      </c>
      <c r="G15" s="53">
        <v>9373.6972945949583</v>
      </c>
      <c r="H15" s="53">
        <v>10235.374418400601</v>
      </c>
      <c r="I15" s="100"/>
      <c r="J15" s="76">
        <v>0</v>
      </c>
      <c r="K15" s="76">
        <v>0</v>
      </c>
      <c r="L15" s="76">
        <v>0</v>
      </c>
      <c r="M15" s="76">
        <v>0</v>
      </c>
      <c r="N15" s="76">
        <v>600</v>
      </c>
      <c r="O15" s="76">
        <v>600</v>
      </c>
      <c r="P15" s="76">
        <v>600</v>
      </c>
      <c r="Q15" s="76">
        <v>600</v>
      </c>
      <c r="R15" s="76">
        <v>600</v>
      </c>
      <c r="S15" s="76">
        <v>600</v>
      </c>
      <c r="T15" s="76">
        <v>600</v>
      </c>
      <c r="U15" s="76">
        <v>600</v>
      </c>
      <c r="V15" s="76">
        <v>655.15499999999997</v>
      </c>
      <c r="W15" s="76">
        <v>655.15499999999997</v>
      </c>
      <c r="X15" s="76">
        <v>655.15499999999997</v>
      </c>
      <c r="Y15" s="76">
        <v>655.15499999999997</v>
      </c>
      <c r="Z15" s="76">
        <v>655.15499999999997</v>
      </c>
      <c r="AA15" s="76">
        <v>655.15499999999997</v>
      </c>
      <c r="AB15" s="76">
        <v>655.15499999999997</v>
      </c>
      <c r="AC15" s="76">
        <v>655.15499999999997</v>
      </c>
      <c r="AD15" s="76">
        <v>655.15499999999997</v>
      </c>
      <c r="AE15" s="76">
        <v>655.15499999999997</v>
      </c>
      <c r="AF15" s="76">
        <v>655.15499999999997</v>
      </c>
      <c r="AG15" s="76">
        <v>655.15499999999997</v>
      </c>
      <c r="AH15" s="76">
        <v>715.38012337499993</v>
      </c>
      <c r="AI15" s="76">
        <v>715.38012337499993</v>
      </c>
      <c r="AJ15" s="76">
        <v>715.38012337499993</v>
      </c>
      <c r="AK15" s="76">
        <v>715.38012337499993</v>
      </c>
      <c r="AL15" s="76">
        <v>715.38012337499993</v>
      </c>
      <c r="AM15" s="76">
        <v>715.38012337499993</v>
      </c>
      <c r="AN15" s="76">
        <v>715.38012337499993</v>
      </c>
      <c r="AO15" s="76">
        <v>715.38012337499993</v>
      </c>
      <c r="AP15" s="76">
        <v>715.38012337499993</v>
      </c>
      <c r="AQ15" s="76">
        <v>715.38012337499993</v>
      </c>
      <c r="AR15" s="76">
        <v>715.38012337499993</v>
      </c>
      <c r="AS15" s="76">
        <v>715.38012337499993</v>
      </c>
      <c r="AT15" s="76">
        <v>781.14144121624656</v>
      </c>
      <c r="AU15" s="76">
        <v>781.14144121624656</v>
      </c>
      <c r="AV15" s="76">
        <v>781.14144121624656</v>
      </c>
      <c r="AW15" s="76">
        <v>781.14144121624656</v>
      </c>
      <c r="AX15" s="76">
        <v>781.14144121624656</v>
      </c>
      <c r="AY15" s="76">
        <v>781.14144121624656</v>
      </c>
      <c r="AZ15" s="76">
        <v>781.14144121624656</v>
      </c>
      <c r="BA15" s="76">
        <v>781.14144121624656</v>
      </c>
      <c r="BB15" s="76">
        <v>781.14144121624656</v>
      </c>
      <c r="BC15" s="76">
        <v>781.14144121624656</v>
      </c>
      <c r="BD15" s="76">
        <v>781.14144121624656</v>
      </c>
      <c r="BE15" s="76">
        <v>781.14144121624656</v>
      </c>
      <c r="BF15" s="76">
        <v>852.94786820005015</v>
      </c>
      <c r="BG15" s="76">
        <v>852.94786820005015</v>
      </c>
      <c r="BH15" s="76">
        <v>852.94786820005015</v>
      </c>
      <c r="BI15" s="76">
        <v>852.94786820005015</v>
      </c>
      <c r="BJ15" s="76">
        <v>852.94786820005015</v>
      </c>
      <c r="BK15" s="76">
        <v>852.94786820005015</v>
      </c>
      <c r="BL15" s="76">
        <v>852.94786820005015</v>
      </c>
      <c r="BM15" s="76">
        <v>852.94786820005015</v>
      </c>
      <c r="BN15" s="76">
        <v>852.94786820005015</v>
      </c>
      <c r="BO15" s="76">
        <v>852.94786820005015</v>
      </c>
      <c r="BP15" s="76">
        <v>852.94786820005015</v>
      </c>
      <c r="BQ15" s="76">
        <v>852.94786820005015</v>
      </c>
      <c r="BR15" s="42"/>
    </row>
    <row r="16" spans="1:70" ht="14.15" hidden="1" customHeight="1" outlineLevel="1" x14ac:dyDescent="0.3">
      <c r="A16" s="137">
        <v>16</v>
      </c>
      <c r="B16" s="214" t="s">
        <v>218</v>
      </c>
      <c r="C16" s="44" t="s">
        <v>215</v>
      </c>
      <c r="D16" s="53">
        <v>14000</v>
      </c>
      <c r="E16" s="53">
        <v>22930.425000000003</v>
      </c>
      <c r="F16" s="53">
        <v>25038.304318124992</v>
      </c>
      <c r="G16" s="53">
        <v>27339.950442568628</v>
      </c>
      <c r="H16" s="53">
        <v>29853.175387001756</v>
      </c>
      <c r="I16" s="100"/>
      <c r="J16" s="76">
        <v>0</v>
      </c>
      <c r="K16" s="76">
        <v>0</v>
      </c>
      <c r="L16" s="76">
        <v>0</v>
      </c>
      <c r="M16" s="76">
        <v>0</v>
      </c>
      <c r="N16" s="76">
        <v>1750</v>
      </c>
      <c r="O16" s="76">
        <v>1750</v>
      </c>
      <c r="P16" s="76">
        <v>1750</v>
      </c>
      <c r="Q16" s="76">
        <v>1750</v>
      </c>
      <c r="R16" s="76">
        <v>1750</v>
      </c>
      <c r="S16" s="76">
        <v>1750</v>
      </c>
      <c r="T16" s="76">
        <v>1750</v>
      </c>
      <c r="U16" s="76">
        <v>1750</v>
      </c>
      <c r="V16" s="76">
        <v>1910.8687499999996</v>
      </c>
      <c r="W16" s="76">
        <v>1910.8687499999996</v>
      </c>
      <c r="X16" s="76">
        <v>1910.8687499999996</v>
      </c>
      <c r="Y16" s="76">
        <v>1910.8687499999996</v>
      </c>
      <c r="Z16" s="76">
        <v>1910.8687499999996</v>
      </c>
      <c r="AA16" s="76">
        <v>1910.8687499999996</v>
      </c>
      <c r="AB16" s="76">
        <v>1910.8687499999996</v>
      </c>
      <c r="AC16" s="76">
        <v>1910.8687499999996</v>
      </c>
      <c r="AD16" s="76">
        <v>1910.8687499999996</v>
      </c>
      <c r="AE16" s="76">
        <v>1910.8687499999996</v>
      </c>
      <c r="AF16" s="76">
        <v>1910.8687499999996</v>
      </c>
      <c r="AG16" s="76">
        <v>1910.8687499999996</v>
      </c>
      <c r="AH16" s="76">
        <v>2086.5253598437498</v>
      </c>
      <c r="AI16" s="76">
        <v>2086.5253598437498</v>
      </c>
      <c r="AJ16" s="76">
        <v>2086.5253598437498</v>
      </c>
      <c r="AK16" s="76">
        <v>2086.5253598437498</v>
      </c>
      <c r="AL16" s="76">
        <v>2086.5253598437498</v>
      </c>
      <c r="AM16" s="76">
        <v>2086.5253598437498</v>
      </c>
      <c r="AN16" s="76">
        <v>2086.5253598437498</v>
      </c>
      <c r="AO16" s="76">
        <v>2086.5253598437498</v>
      </c>
      <c r="AP16" s="76">
        <v>2086.5253598437498</v>
      </c>
      <c r="AQ16" s="76">
        <v>2086.5253598437498</v>
      </c>
      <c r="AR16" s="76">
        <v>2086.5253598437498</v>
      </c>
      <c r="AS16" s="76">
        <v>2086.5253598437498</v>
      </c>
      <c r="AT16" s="76">
        <v>2278.3292035473855</v>
      </c>
      <c r="AU16" s="76">
        <v>2278.3292035473855</v>
      </c>
      <c r="AV16" s="76">
        <v>2278.3292035473855</v>
      </c>
      <c r="AW16" s="76">
        <v>2278.3292035473855</v>
      </c>
      <c r="AX16" s="76">
        <v>2278.3292035473855</v>
      </c>
      <c r="AY16" s="76">
        <v>2278.3292035473855</v>
      </c>
      <c r="AZ16" s="76">
        <v>2278.3292035473855</v>
      </c>
      <c r="BA16" s="76">
        <v>2278.3292035473855</v>
      </c>
      <c r="BB16" s="76">
        <v>2278.3292035473855</v>
      </c>
      <c r="BC16" s="76">
        <v>2278.3292035473855</v>
      </c>
      <c r="BD16" s="76">
        <v>2278.3292035473855</v>
      </c>
      <c r="BE16" s="76">
        <v>2278.3292035473855</v>
      </c>
      <c r="BF16" s="76">
        <v>2487.7646155834791</v>
      </c>
      <c r="BG16" s="76">
        <v>2487.7646155834791</v>
      </c>
      <c r="BH16" s="76">
        <v>2487.7646155834791</v>
      </c>
      <c r="BI16" s="76">
        <v>2487.7646155834791</v>
      </c>
      <c r="BJ16" s="76">
        <v>2487.7646155834791</v>
      </c>
      <c r="BK16" s="76">
        <v>2487.7646155834791</v>
      </c>
      <c r="BL16" s="76">
        <v>2487.7646155834791</v>
      </c>
      <c r="BM16" s="76">
        <v>2487.7646155834791</v>
      </c>
      <c r="BN16" s="76">
        <v>2487.7646155834791</v>
      </c>
      <c r="BO16" s="76">
        <v>2487.7646155834791</v>
      </c>
      <c r="BP16" s="76">
        <v>2487.7646155834791</v>
      </c>
      <c r="BQ16" s="76">
        <v>2487.7646155834791</v>
      </c>
      <c r="BR16" s="42"/>
    </row>
    <row r="17" spans="1:70" ht="14.15" hidden="1" customHeight="1" outlineLevel="1" x14ac:dyDescent="0.3">
      <c r="A17" s="137">
        <v>17</v>
      </c>
      <c r="B17" s="214" t="s">
        <v>219</v>
      </c>
      <c r="C17" s="44" t="s">
        <v>215</v>
      </c>
      <c r="D17" s="53">
        <v>37200</v>
      </c>
      <c r="E17" s="53">
        <v>58090.409999999996</v>
      </c>
      <c r="F17" s="53">
        <v>63430.370939249995</v>
      </c>
      <c r="G17" s="53">
        <v>69261.207787840525</v>
      </c>
      <c r="H17" s="53">
        <v>75628.044313737773</v>
      </c>
      <c r="I17" s="100"/>
      <c r="J17" s="76">
        <v>0</v>
      </c>
      <c r="K17" s="76">
        <v>0</v>
      </c>
      <c r="L17" s="76">
        <v>0</v>
      </c>
      <c r="M17" s="76">
        <v>0</v>
      </c>
      <c r="N17" s="76">
        <v>4000</v>
      </c>
      <c r="O17" s="76">
        <v>5200</v>
      </c>
      <c r="P17" s="76">
        <v>6000</v>
      </c>
      <c r="Q17" s="76">
        <v>6400</v>
      </c>
      <c r="R17" s="76">
        <v>4000</v>
      </c>
      <c r="S17" s="76">
        <v>4000</v>
      </c>
      <c r="T17" s="76">
        <v>4000</v>
      </c>
      <c r="U17" s="76">
        <v>3600</v>
      </c>
      <c r="V17" s="76">
        <v>4367.7</v>
      </c>
      <c r="W17" s="76">
        <v>4367.7</v>
      </c>
      <c r="X17" s="76">
        <v>4367.7</v>
      </c>
      <c r="Y17" s="76">
        <v>4367.7</v>
      </c>
      <c r="Z17" s="76">
        <v>4367.7</v>
      </c>
      <c r="AA17" s="76">
        <v>5678.01</v>
      </c>
      <c r="AB17" s="76">
        <v>6551.55</v>
      </c>
      <c r="AC17" s="76">
        <v>6988.3199999999988</v>
      </c>
      <c r="AD17" s="76">
        <v>4367.7</v>
      </c>
      <c r="AE17" s="76">
        <v>4367.7</v>
      </c>
      <c r="AF17" s="76">
        <v>4367.7</v>
      </c>
      <c r="AG17" s="76">
        <v>3930.9299999999994</v>
      </c>
      <c r="AH17" s="76">
        <v>4769.200822499999</v>
      </c>
      <c r="AI17" s="76">
        <v>4769.200822499999</v>
      </c>
      <c r="AJ17" s="76">
        <v>4769.200822499999</v>
      </c>
      <c r="AK17" s="76">
        <v>4769.200822499999</v>
      </c>
      <c r="AL17" s="76">
        <v>4769.200822499999</v>
      </c>
      <c r="AM17" s="76">
        <v>6199.9610692499982</v>
      </c>
      <c r="AN17" s="76">
        <v>7153.8012337499986</v>
      </c>
      <c r="AO17" s="76">
        <v>7630.7213159999992</v>
      </c>
      <c r="AP17" s="76">
        <v>4769.200822499999</v>
      </c>
      <c r="AQ17" s="76">
        <v>4769.200822499999</v>
      </c>
      <c r="AR17" s="76">
        <v>4769.200822499999</v>
      </c>
      <c r="AS17" s="76">
        <v>4292.2807402499993</v>
      </c>
      <c r="AT17" s="76">
        <v>5207.6096081083106</v>
      </c>
      <c r="AU17" s="76">
        <v>5207.6096081083106</v>
      </c>
      <c r="AV17" s="76">
        <v>5207.6096081083106</v>
      </c>
      <c r="AW17" s="76">
        <v>5207.6096081083106</v>
      </c>
      <c r="AX17" s="76">
        <v>5207.6096081083106</v>
      </c>
      <c r="AY17" s="76">
        <v>6769.892490540803</v>
      </c>
      <c r="AZ17" s="76">
        <v>7811.4144121624649</v>
      </c>
      <c r="BA17" s="76">
        <v>8332.1753729732973</v>
      </c>
      <c r="BB17" s="76">
        <v>5207.6096081083106</v>
      </c>
      <c r="BC17" s="76">
        <v>5207.6096081083106</v>
      </c>
      <c r="BD17" s="76">
        <v>5207.6096081083106</v>
      </c>
      <c r="BE17" s="76">
        <v>4686.8486472974801</v>
      </c>
      <c r="BF17" s="76">
        <v>5686.3191213336668</v>
      </c>
      <c r="BG17" s="76">
        <v>5686.3191213336668</v>
      </c>
      <c r="BH17" s="76">
        <v>5686.3191213336668</v>
      </c>
      <c r="BI17" s="76">
        <v>5686.3191213336668</v>
      </c>
      <c r="BJ17" s="76">
        <v>5686.3191213336668</v>
      </c>
      <c r="BK17" s="76">
        <v>7392.2148577337675</v>
      </c>
      <c r="BL17" s="76">
        <v>8529.4786820005011</v>
      </c>
      <c r="BM17" s="76">
        <v>9098.1105941338683</v>
      </c>
      <c r="BN17" s="76">
        <v>5686.3191213336668</v>
      </c>
      <c r="BO17" s="76">
        <v>5686.3191213336668</v>
      </c>
      <c r="BP17" s="76">
        <v>5686.3191213336668</v>
      </c>
      <c r="BQ17" s="76">
        <v>5117.6872092003005</v>
      </c>
      <c r="BR17" s="42"/>
    </row>
    <row r="18" spans="1:70" ht="14.15" hidden="1" customHeight="1" outlineLevel="1" x14ac:dyDescent="0.3">
      <c r="A18" s="137">
        <v>18</v>
      </c>
      <c r="C18" s="44"/>
      <c r="D18" s="53"/>
      <c r="E18" s="53"/>
      <c r="F18" s="53"/>
      <c r="G18" s="53"/>
      <c r="H18" s="53"/>
      <c r="I18" s="100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42"/>
    </row>
    <row r="19" spans="1:70" ht="14.15" hidden="1" customHeight="1" outlineLevel="1" x14ac:dyDescent="0.3">
      <c r="A19" s="137">
        <v>19</v>
      </c>
      <c r="B19" s="132" t="s">
        <v>0</v>
      </c>
      <c r="C19" s="133" t="s">
        <v>215</v>
      </c>
      <c r="D19" s="134">
        <v>1975575</v>
      </c>
      <c r="E19" s="134">
        <v>2587998.8699999996</v>
      </c>
      <c r="F19" s="134">
        <v>3541271.9251128747</v>
      </c>
      <c r="G19" s="134">
        <v>3670741.1979931281</v>
      </c>
      <c r="H19" s="134">
        <v>4723968.1481040297</v>
      </c>
      <c r="I19" s="135"/>
      <c r="J19" s="296">
        <v>0</v>
      </c>
      <c r="K19" s="296">
        <v>0</v>
      </c>
      <c r="L19" s="296">
        <v>0</v>
      </c>
      <c r="M19" s="296">
        <v>196350</v>
      </c>
      <c r="N19" s="296">
        <v>237145</v>
      </c>
      <c r="O19" s="296">
        <v>266000</v>
      </c>
      <c r="P19" s="296">
        <v>294945</v>
      </c>
      <c r="Q19" s="296">
        <v>295345</v>
      </c>
      <c r="R19" s="296">
        <v>202700</v>
      </c>
      <c r="S19" s="296">
        <v>181345</v>
      </c>
      <c r="T19" s="296">
        <v>148700</v>
      </c>
      <c r="U19" s="296">
        <v>153045</v>
      </c>
      <c r="V19" s="296">
        <v>145701.34875</v>
      </c>
      <c r="W19" s="296">
        <v>170525.82374999998</v>
      </c>
      <c r="X19" s="296">
        <v>216930.04874999996</v>
      </c>
      <c r="Y19" s="296">
        <v>210155.97375</v>
      </c>
      <c r="Z19" s="296">
        <v>245806.54874999996</v>
      </c>
      <c r="AA19" s="296">
        <v>275739.78375000006</v>
      </c>
      <c r="AB19" s="296">
        <v>305743.39874999999</v>
      </c>
      <c r="AC19" s="296">
        <v>306180.16875000001</v>
      </c>
      <c r="AD19" s="296">
        <v>210155.97375</v>
      </c>
      <c r="AE19" s="296">
        <v>188053.54874999999</v>
      </c>
      <c r="AF19" s="296">
        <v>154265.97375</v>
      </c>
      <c r="AG19" s="296">
        <v>158740.27874999997</v>
      </c>
      <c r="AH19" s="296">
        <v>198683.00243071871</v>
      </c>
      <c r="AI19" s="296">
        <v>232978.27080571873</v>
      </c>
      <c r="AJ19" s="296">
        <v>296978.60843071871</v>
      </c>
      <c r="AK19" s="296">
        <v>287642.88255571871</v>
      </c>
      <c r="AL19" s="296">
        <v>336828.17843071872</v>
      </c>
      <c r="AM19" s="296">
        <v>377771.07280246867</v>
      </c>
      <c r="AN19" s="296">
        <v>418911.9188419687</v>
      </c>
      <c r="AO19" s="296">
        <v>419388.83892421867</v>
      </c>
      <c r="AP19" s="296">
        <v>287642.88255571871</v>
      </c>
      <c r="AQ19" s="296">
        <v>257129.03843071873</v>
      </c>
      <c r="AR19" s="296">
        <v>210514.68255571873</v>
      </c>
      <c r="AS19" s="296">
        <v>216802.54834846873</v>
      </c>
      <c r="AT19" s="296">
        <v>206067.89274224691</v>
      </c>
      <c r="AU19" s="296">
        <v>241563.49551037193</v>
      </c>
      <c r="AV19" s="296">
        <v>307803.84495224681</v>
      </c>
      <c r="AW19" s="296">
        <v>298141.36867162184</v>
      </c>
      <c r="AX19" s="296">
        <v>349048.14990224683</v>
      </c>
      <c r="AY19" s="296">
        <v>391505.49160405435</v>
      </c>
      <c r="AZ19" s="296">
        <v>434140.5646063009</v>
      </c>
      <c r="BA19" s="296">
        <v>434661.32556711178</v>
      </c>
      <c r="BB19" s="296">
        <v>298141.36867162184</v>
      </c>
      <c r="BC19" s="296">
        <v>266559.54000224691</v>
      </c>
      <c r="BD19" s="296">
        <v>218313.68167162192</v>
      </c>
      <c r="BE19" s="296">
        <v>224794.47409143604</v>
      </c>
      <c r="BF19" s="296">
        <v>264620.5671493265</v>
      </c>
      <c r="BG19" s="296">
        <v>310573.12570935459</v>
      </c>
      <c r="BH19" s="296">
        <v>396241.45532101399</v>
      </c>
      <c r="BI19" s="296">
        <v>383750.6674592109</v>
      </c>
      <c r="BJ19" s="296">
        <v>449601.27485007647</v>
      </c>
      <c r="BK19" s="296">
        <v>504225.19376029843</v>
      </c>
      <c r="BL19" s="296">
        <v>559164.07346886827</v>
      </c>
      <c r="BM19" s="296">
        <v>559732.70538100158</v>
      </c>
      <c r="BN19" s="296">
        <v>383750.6674592109</v>
      </c>
      <c r="BO19" s="296">
        <v>342881.6357919515</v>
      </c>
      <c r="BP19" s="296">
        <v>280473.59740296088</v>
      </c>
      <c r="BQ19" s="296">
        <v>288953.18435075565</v>
      </c>
      <c r="BR19" s="62"/>
    </row>
    <row r="20" spans="1:70" ht="14.15" hidden="1" customHeight="1" outlineLevel="1" x14ac:dyDescent="0.3">
      <c r="A20" s="137">
        <v>20</v>
      </c>
      <c r="B20" s="42"/>
      <c r="C20" s="44"/>
      <c r="D20" s="100"/>
      <c r="E20" s="100"/>
      <c r="F20" s="100"/>
      <c r="G20" s="100"/>
      <c r="H20" s="100"/>
      <c r="I20" s="100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44"/>
    </row>
    <row r="21" spans="1:70" ht="14.15" hidden="1" customHeight="1" outlineLevel="1" x14ac:dyDescent="0.3">
      <c r="A21" s="137">
        <v>21</v>
      </c>
      <c r="B21" s="42" t="s">
        <v>162</v>
      </c>
      <c r="C21" s="44" t="s">
        <v>215</v>
      </c>
      <c r="D21" s="53">
        <v>-36087.5</v>
      </c>
      <c r="E21" s="53">
        <v>-49965.815000000002</v>
      </c>
      <c r="F21" s="53">
        <v>-65239.398350999982</v>
      </c>
      <c r="G21" s="53">
        <v>-67437.394330426643</v>
      </c>
      <c r="H21" s="53">
        <v>-84100.571772589989</v>
      </c>
      <c r="I21" s="53"/>
      <c r="J21" s="53">
        <v>0</v>
      </c>
      <c r="K21" s="53">
        <v>0</v>
      </c>
      <c r="L21" s="53">
        <v>0</v>
      </c>
      <c r="M21" s="53">
        <v>-3675</v>
      </c>
      <c r="N21" s="53">
        <v>-4097.5</v>
      </c>
      <c r="O21" s="53">
        <v>-3975</v>
      </c>
      <c r="P21" s="53">
        <v>-4097.5</v>
      </c>
      <c r="Q21" s="53">
        <v>-4097.5</v>
      </c>
      <c r="R21" s="53">
        <v>-3975</v>
      </c>
      <c r="S21" s="53">
        <v>-4097.5</v>
      </c>
      <c r="T21" s="53">
        <v>-3975</v>
      </c>
      <c r="U21" s="53">
        <v>-4097.5</v>
      </c>
      <c r="V21" s="53">
        <v>-4237.42</v>
      </c>
      <c r="W21" s="53">
        <v>-3858.895</v>
      </c>
      <c r="X21" s="53">
        <v>-4237.42</v>
      </c>
      <c r="Y21" s="53">
        <v>-4111.2450000000008</v>
      </c>
      <c r="Z21" s="53">
        <v>-4237.42</v>
      </c>
      <c r="AA21" s="53">
        <v>-4111.2450000000008</v>
      </c>
      <c r="AB21" s="53">
        <v>-4237.42</v>
      </c>
      <c r="AC21" s="53">
        <v>-4237.42</v>
      </c>
      <c r="AD21" s="53">
        <v>-4111.2450000000008</v>
      </c>
      <c r="AE21" s="53">
        <v>-4237.42</v>
      </c>
      <c r="AF21" s="53">
        <v>-4111.2450000000008</v>
      </c>
      <c r="AG21" s="53">
        <v>-4237.42</v>
      </c>
      <c r="AH21" s="53">
        <v>-5534.0867167499991</v>
      </c>
      <c r="AI21" s="53">
        <v>-5032.8114667500004</v>
      </c>
      <c r="AJ21" s="53">
        <v>-5534.0867167499991</v>
      </c>
      <c r="AK21" s="53">
        <v>-5366.9949667499995</v>
      </c>
      <c r="AL21" s="53">
        <v>-5534.0867167499991</v>
      </c>
      <c r="AM21" s="53">
        <v>-5366.9949667499995</v>
      </c>
      <c r="AN21" s="53">
        <v>-5534.0867167499991</v>
      </c>
      <c r="AO21" s="53">
        <v>-5534.0867167499991</v>
      </c>
      <c r="AP21" s="53">
        <v>-5366.9949667499995</v>
      </c>
      <c r="AQ21" s="53">
        <v>-5534.0867167499991</v>
      </c>
      <c r="AR21" s="53">
        <v>-5366.9949667499995</v>
      </c>
      <c r="AS21" s="53">
        <v>-5534.0867167499991</v>
      </c>
      <c r="AT21" s="53">
        <v>-5720.1771539938873</v>
      </c>
      <c r="AU21" s="53">
        <v>-5203.8636464938882</v>
      </c>
      <c r="AV21" s="53">
        <v>-5720.1771539938873</v>
      </c>
      <c r="AW21" s="53">
        <v>-5548.072651493887</v>
      </c>
      <c r="AX21" s="53">
        <v>-5720.1771539938873</v>
      </c>
      <c r="AY21" s="53">
        <v>-5548.072651493887</v>
      </c>
      <c r="AZ21" s="53">
        <v>-5720.1771539938873</v>
      </c>
      <c r="BA21" s="53">
        <v>-5720.1771539938873</v>
      </c>
      <c r="BB21" s="53">
        <v>-5548.072651493887</v>
      </c>
      <c r="BC21" s="53">
        <v>-5720.1771539938873</v>
      </c>
      <c r="BD21" s="53">
        <v>-5548.072651493887</v>
      </c>
      <c r="BE21" s="53">
        <v>-5720.1771539938873</v>
      </c>
      <c r="BF21" s="53">
        <v>-7134.7662411720821</v>
      </c>
      <c r="BG21" s="53">
        <v>-6484.7849033970824</v>
      </c>
      <c r="BH21" s="53">
        <v>-7134.7662411720821</v>
      </c>
      <c r="BI21" s="53">
        <v>-6918.1057952470819</v>
      </c>
      <c r="BJ21" s="53">
        <v>-7134.7662411720821</v>
      </c>
      <c r="BK21" s="53">
        <v>-6918.1057952470819</v>
      </c>
      <c r="BL21" s="53">
        <v>-7134.7662411720821</v>
      </c>
      <c r="BM21" s="53">
        <v>-7134.7662411720821</v>
      </c>
      <c r="BN21" s="53">
        <v>-6918.1057952470819</v>
      </c>
      <c r="BO21" s="53">
        <v>-7134.7662411720821</v>
      </c>
      <c r="BP21" s="53">
        <v>-6918.1057952470819</v>
      </c>
      <c r="BQ21" s="53">
        <v>-7134.7662411720821</v>
      </c>
      <c r="BR21" s="44"/>
    </row>
    <row r="22" spans="1:70" ht="14.15" hidden="1" customHeight="1" outlineLevel="1" x14ac:dyDescent="0.3">
      <c r="A22" s="137">
        <v>22</v>
      </c>
      <c r="B22" s="42" t="s">
        <v>218</v>
      </c>
      <c r="C22" s="44" t="s">
        <v>215</v>
      </c>
      <c r="D22" s="53">
        <v>-421736</v>
      </c>
      <c r="E22" s="53">
        <v>-545418.99000000011</v>
      </c>
      <c r="F22" s="53">
        <v>-745864.53026949998</v>
      </c>
      <c r="G22" s="53">
        <v>-768922.77259279229</v>
      </c>
      <c r="H22" s="53">
        <v>-987359.36949710082</v>
      </c>
      <c r="I22" s="53"/>
      <c r="J22" s="53">
        <v>0</v>
      </c>
      <c r="K22" s="53">
        <v>0</v>
      </c>
      <c r="L22" s="53">
        <v>0</v>
      </c>
      <c r="M22" s="53">
        <v>-42840</v>
      </c>
      <c r="N22" s="53">
        <v>-51442</v>
      </c>
      <c r="O22" s="53">
        <v>-52870</v>
      </c>
      <c r="P22" s="53">
        <v>-64090</v>
      </c>
      <c r="Q22" s="53">
        <v>-64090</v>
      </c>
      <c r="R22" s="53">
        <v>-43690</v>
      </c>
      <c r="S22" s="53">
        <v>-38794</v>
      </c>
      <c r="T22" s="53">
        <v>-31450</v>
      </c>
      <c r="U22" s="53">
        <v>-32470</v>
      </c>
      <c r="V22" s="53">
        <v>-26978.532500000001</v>
      </c>
      <c r="W22" s="53">
        <v>-36223.8125</v>
      </c>
      <c r="X22" s="53">
        <v>-46519.692499999997</v>
      </c>
      <c r="Y22" s="53">
        <v>-45048.852500000001</v>
      </c>
      <c r="Z22" s="53">
        <v>-53033.412499999999</v>
      </c>
      <c r="AA22" s="53">
        <v>-54504.252500000002</v>
      </c>
      <c r="AB22" s="53">
        <v>-66060.852500000008</v>
      </c>
      <c r="AC22" s="53">
        <v>-66060.852500000008</v>
      </c>
      <c r="AD22" s="53">
        <v>-45048.852500000001</v>
      </c>
      <c r="AE22" s="53">
        <v>-40005.972500000003</v>
      </c>
      <c r="AF22" s="53">
        <v>-32441.652500000004</v>
      </c>
      <c r="AG22" s="53">
        <v>-33492.252500000002</v>
      </c>
      <c r="AH22" s="53">
        <v>-36785.722189125001</v>
      </c>
      <c r="AI22" s="53">
        <v>-49482.573389124998</v>
      </c>
      <c r="AJ22" s="53">
        <v>-63622.248589125003</v>
      </c>
      <c r="AK22" s="53">
        <v>-61602.294989125003</v>
      </c>
      <c r="AL22" s="53">
        <v>-72567.757389124992</v>
      </c>
      <c r="AM22" s="53">
        <v>-74587.710989125</v>
      </c>
      <c r="AN22" s="53">
        <v>-90458.774989124999</v>
      </c>
      <c r="AO22" s="53">
        <v>-90458.774989124999</v>
      </c>
      <c r="AP22" s="53">
        <v>-61602.294989125003</v>
      </c>
      <c r="AQ22" s="53">
        <v>-54676.739789125</v>
      </c>
      <c r="AR22" s="53">
        <v>-44288.406989125004</v>
      </c>
      <c r="AS22" s="53">
        <v>-45731.230989125004</v>
      </c>
      <c r="AT22" s="53">
        <v>-37946.152722732681</v>
      </c>
      <c r="AU22" s="53">
        <v>-51023.909458732684</v>
      </c>
      <c r="AV22" s="53">
        <v>-65587.774914732683</v>
      </c>
      <c r="AW22" s="53">
        <v>-63507.222706732682</v>
      </c>
      <c r="AX22" s="53">
        <v>-74801.648978732672</v>
      </c>
      <c r="AY22" s="53">
        <v>-76882.20118673268</v>
      </c>
      <c r="AZ22" s="53">
        <v>-93229.397106732678</v>
      </c>
      <c r="BA22" s="53">
        <v>-93229.397106732678</v>
      </c>
      <c r="BB22" s="53">
        <v>-63507.222706732682</v>
      </c>
      <c r="BC22" s="53">
        <v>-56373.90085073268</v>
      </c>
      <c r="BD22" s="53">
        <v>-45673.91806673268</v>
      </c>
      <c r="BE22" s="53">
        <v>-47160.026786732684</v>
      </c>
      <c r="BF22" s="53">
        <v>-48636.613279175064</v>
      </c>
      <c r="BG22" s="53">
        <v>-65474.225076775059</v>
      </c>
      <c r="BH22" s="53">
        <v>-84225.201851375066</v>
      </c>
      <c r="BI22" s="53">
        <v>-81546.490883575068</v>
      </c>
      <c r="BJ22" s="53">
        <v>-96088.064708775069</v>
      </c>
      <c r="BK22" s="53">
        <v>-98766.775676575067</v>
      </c>
      <c r="BL22" s="53">
        <v>-119813.79042357506</v>
      </c>
      <c r="BM22" s="53">
        <v>-119813.79042357506</v>
      </c>
      <c r="BN22" s="53">
        <v>-81546.490883575068</v>
      </c>
      <c r="BO22" s="53">
        <v>-72362.338993975063</v>
      </c>
      <c r="BP22" s="53">
        <v>-58586.111159575063</v>
      </c>
      <c r="BQ22" s="53">
        <v>-60499.47613657506</v>
      </c>
      <c r="BR22" s="44"/>
    </row>
    <row r="23" spans="1:70" ht="14.15" hidden="1" customHeight="1" outlineLevel="1" x14ac:dyDescent="0.3">
      <c r="A23" s="137">
        <v>23</v>
      </c>
      <c r="B23" s="42" t="s">
        <v>219</v>
      </c>
      <c r="C23" s="44" t="s">
        <v>215</v>
      </c>
      <c r="D23" s="53">
        <v>-582255</v>
      </c>
      <c r="E23" s="53">
        <v>-760861.90125000011</v>
      </c>
      <c r="F23" s="53">
        <v>-1035594.6420583124</v>
      </c>
      <c r="G23" s="53">
        <v>-1068664.2479352653</v>
      </c>
      <c r="H23" s="53">
        <v>-1368193.0766708339</v>
      </c>
      <c r="I23" s="53"/>
      <c r="J23" s="53">
        <v>0</v>
      </c>
      <c r="K23" s="53">
        <v>0</v>
      </c>
      <c r="L23" s="53">
        <v>0</v>
      </c>
      <c r="M23" s="53">
        <v>-56700</v>
      </c>
      <c r="N23" s="53">
        <v>-69210</v>
      </c>
      <c r="O23" s="53">
        <v>-83925</v>
      </c>
      <c r="P23" s="53">
        <v>-87075</v>
      </c>
      <c r="Q23" s="53">
        <v>-87300</v>
      </c>
      <c r="R23" s="53">
        <v>-58950</v>
      </c>
      <c r="S23" s="53">
        <v>-52470</v>
      </c>
      <c r="T23" s="53">
        <v>-42750</v>
      </c>
      <c r="U23" s="53">
        <v>-43875</v>
      </c>
      <c r="V23" s="53">
        <v>-45550.462500000001</v>
      </c>
      <c r="W23" s="53">
        <v>-49165.762500000004</v>
      </c>
      <c r="X23" s="53">
        <v>-62792.662500000006</v>
      </c>
      <c r="Y23" s="53">
        <v>-60845.962500000001</v>
      </c>
      <c r="Z23" s="53">
        <v>-71413.762499999997</v>
      </c>
      <c r="AA23" s="53">
        <v>-86608.451249999998</v>
      </c>
      <c r="AB23" s="53">
        <v>-89878.443750000006</v>
      </c>
      <c r="AC23" s="53">
        <v>-90122.94</v>
      </c>
      <c r="AD23" s="53">
        <v>-60845.962500000001</v>
      </c>
      <c r="AE23" s="53">
        <v>-54171.5625</v>
      </c>
      <c r="AF23" s="53">
        <v>-44159.962500000001</v>
      </c>
      <c r="AG23" s="53">
        <v>-45305.966249999998</v>
      </c>
      <c r="AH23" s="53">
        <v>-61855.038500624993</v>
      </c>
      <c r="AI23" s="53">
        <v>-66820.050500625002</v>
      </c>
      <c r="AJ23" s="53">
        <v>-85534.326500625</v>
      </c>
      <c r="AK23" s="53">
        <v>-82860.858500624992</v>
      </c>
      <c r="AL23" s="53">
        <v>-97373.970500625001</v>
      </c>
      <c r="AM23" s="53">
        <v>-118031.06405081249</v>
      </c>
      <c r="AN23" s="53">
        <v>-122381.66775093749</v>
      </c>
      <c r="AO23" s="53">
        <v>-122647.34960099999</v>
      </c>
      <c r="AP23" s="53">
        <v>-82860.858500624992</v>
      </c>
      <c r="AQ23" s="53">
        <v>-73694.682500625</v>
      </c>
      <c r="AR23" s="53">
        <v>-59945.418500624997</v>
      </c>
      <c r="AS23" s="53">
        <v>-61589.356650562491</v>
      </c>
      <c r="AT23" s="53">
        <v>-63861.198423704154</v>
      </c>
      <c r="AU23" s="53">
        <v>-68975.160783704152</v>
      </c>
      <c r="AV23" s="53">
        <v>-88250.865063704143</v>
      </c>
      <c r="AW23" s="53">
        <v>-85497.193023704138</v>
      </c>
      <c r="AX23" s="53">
        <v>-100445.69838370415</v>
      </c>
      <c r="AY23" s="53">
        <v>-121767.65737081539</v>
      </c>
      <c r="AZ23" s="53">
        <v>-126278.88093555623</v>
      </c>
      <c r="BA23" s="53">
        <v>-126567.58411792664</v>
      </c>
      <c r="BB23" s="53">
        <v>-85497.193023704138</v>
      </c>
      <c r="BC23" s="53">
        <v>-76056.031743704152</v>
      </c>
      <c r="BD23" s="53">
        <v>-61894.289823704152</v>
      </c>
      <c r="BE23" s="53">
        <v>-63572.495241333738</v>
      </c>
      <c r="BF23" s="53">
        <v>-81641.432628728115</v>
      </c>
      <c r="BG23" s="53">
        <v>-88225.659167228121</v>
      </c>
      <c r="BH23" s="53">
        <v>-113043.12842772812</v>
      </c>
      <c r="BI23" s="53">
        <v>-109497.77567622812</v>
      </c>
      <c r="BJ23" s="53">
        <v>-128743.97632722811</v>
      </c>
      <c r="BK23" s="53">
        <v>-156022.04042059655</v>
      </c>
      <c r="BL23" s="53">
        <v>-161714.26869184215</v>
      </c>
      <c r="BM23" s="53">
        <v>-162027.98800496498</v>
      </c>
      <c r="BN23" s="53">
        <v>-109497.77567622812</v>
      </c>
      <c r="BO23" s="53">
        <v>-97342.280528228119</v>
      </c>
      <c r="BP23" s="53">
        <v>-79109.037806228123</v>
      </c>
      <c r="BQ23" s="53">
        <v>-81327.713315605302</v>
      </c>
      <c r="BR23" s="44"/>
    </row>
    <row r="24" spans="1:70" s="102" customFormat="1" ht="14.15" hidden="1" customHeight="1" outlineLevel="1" x14ac:dyDescent="0.3">
      <c r="A24" s="137">
        <v>24</v>
      </c>
      <c r="B24" s="127" t="s">
        <v>206</v>
      </c>
      <c r="C24" s="128" t="s">
        <v>215</v>
      </c>
      <c r="D24" s="129">
        <v>-1040078.5</v>
      </c>
      <c r="E24" s="129">
        <v>-1356246.7062500003</v>
      </c>
      <c r="F24" s="129">
        <v>-1846698.5706788125</v>
      </c>
      <c r="G24" s="129">
        <v>-1905024.4148584842</v>
      </c>
      <c r="H24" s="129">
        <v>-2439653.017940525</v>
      </c>
      <c r="I24" s="129"/>
      <c r="J24" s="129">
        <v>0</v>
      </c>
      <c r="K24" s="129">
        <v>0</v>
      </c>
      <c r="L24" s="129">
        <v>0</v>
      </c>
      <c r="M24" s="129">
        <v>-103215</v>
      </c>
      <c r="N24" s="129">
        <v>-124749.5</v>
      </c>
      <c r="O24" s="129">
        <v>-140770</v>
      </c>
      <c r="P24" s="129">
        <v>-155262.5</v>
      </c>
      <c r="Q24" s="129">
        <v>-155487.5</v>
      </c>
      <c r="R24" s="129">
        <v>-106615</v>
      </c>
      <c r="S24" s="129">
        <v>-95361.5</v>
      </c>
      <c r="T24" s="129">
        <v>-78175</v>
      </c>
      <c r="U24" s="129">
        <v>-80442.5</v>
      </c>
      <c r="V24" s="129">
        <v>-76766.415000000008</v>
      </c>
      <c r="W24" s="129">
        <v>-89248.47</v>
      </c>
      <c r="X24" s="129">
        <v>-113549.77499999999</v>
      </c>
      <c r="Y24" s="129">
        <v>-110006.06</v>
      </c>
      <c r="Z24" s="129">
        <v>-128684.595</v>
      </c>
      <c r="AA24" s="129">
        <v>-145223.94875000001</v>
      </c>
      <c r="AB24" s="129">
        <v>-160176.71625</v>
      </c>
      <c r="AC24" s="129">
        <v>-160421.21250000002</v>
      </c>
      <c r="AD24" s="129">
        <v>-110006.06</v>
      </c>
      <c r="AE24" s="129">
        <v>-98414.955000000002</v>
      </c>
      <c r="AF24" s="129">
        <v>-80712.860000000015</v>
      </c>
      <c r="AG24" s="129">
        <v>-83035.638749999998</v>
      </c>
      <c r="AH24" s="129">
        <v>-104174.84740649999</v>
      </c>
      <c r="AI24" s="129">
        <v>-121335.43535650001</v>
      </c>
      <c r="AJ24" s="129">
        <v>-154690.66180649999</v>
      </c>
      <c r="AK24" s="129">
        <v>-149830.1484565</v>
      </c>
      <c r="AL24" s="129">
        <v>-175475.81460649997</v>
      </c>
      <c r="AM24" s="129">
        <v>-197985.7700066875</v>
      </c>
      <c r="AN24" s="129">
        <v>-218374.52945681248</v>
      </c>
      <c r="AO24" s="129">
        <v>-218640.21130687499</v>
      </c>
      <c r="AP24" s="129">
        <v>-149830.1484565</v>
      </c>
      <c r="AQ24" s="129">
        <v>-133905.50900650001</v>
      </c>
      <c r="AR24" s="129">
        <v>-109600.82045649999</v>
      </c>
      <c r="AS24" s="129">
        <v>-112854.67435643749</v>
      </c>
      <c r="AT24" s="129">
        <v>-107527.52830043071</v>
      </c>
      <c r="AU24" s="129">
        <v>-125202.93388893073</v>
      </c>
      <c r="AV24" s="129">
        <v>-159558.81713243073</v>
      </c>
      <c r="AW24" s="129">
        <v>-154552.48838193071</v>
      </c>
      <c r="AX24" s="129">
        <v>-180967.52451643071</v>
      </c>
      <c r="AY24" s="129">
        <v>-204197.93120904197</v>
      </c>
      <c r="AZ24" s="129">
        <v>-225228.4551962828</v>
      </c>
      <c r="BA24" s="129">
        <v>-225517.15837865323</v>
      </c>
      <c r="BB24" s="129">
        <v>-154552.48838193071</v>
      </c>
      <c r="BC24" s="129">
        <v>-138150.10974843072</v>
      </c>
      <c r="BD24" s="129">
        <v>-113116.28054193073</v>
      </c>
      <c r="BE24" s="129">
        <v>-116452.69918206031</v>
      </c>
      <c r="BF24" s="129">
        <v>-137412.81214907527</v>
      </c>
      <c r="BG24" s="129">
        <v>-160184.66914740024</v>
      </c>
      <c r="BH24" s="129">
        <v>-204403.09652027529</v>
      </c>
      <c r="BI24" s="129">
        <v>-197962.37235505029</v>
      </c>
      <c r="BJ24" s="129">
        <v>-231966.80727717525</v>
      </c>
      <c r="BK24" s="129">
        <v>-261706.9218924187</v>
      </c>
      <c r="BL24" s="129">
        <v>-288662.82535658928</v>
      </c>
      <c r="BM24" s="129">
        <v>-288976.54466971214</v>
      </c>
      <c r="BN24" s="129">
        <v>-197962.37235505029</v>
      </c>
      <c r="BO24" s="129">
        <v>-176839.38576337526</v>
      </c>
      <c r="BP24" s="129">
        <v>-144613.25476105028</v>
      </c>
      <c r="BQ24" s="129">
        <v>-148961.95569335244</v>
      </c>
      <c r="BR24" s="62"/>
    </row>
    <row r="25" spans="1:70" ht="14.15" hidden="1" customHeight="1" outlineLevel="1" x14ac:dyDescent="0.3">
      <c r="A25" s="137">
        <v>25</v>
      </c>
      <c r="B25" s="42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44"/>
    </row>
    <row r="26" spans="1:70" ht="14.15" hidden="1" customHeight="1" outlineLevel="1" x14ac:dyDescent="0.3">
      <c r="A26" s="137">
        <v>26</v>
      </c>
      <c r="B26" s="132" t="s">
        <v>3</v>
      </c>
      <c r="C26" s="133" t="s">
        <v>215</v>
      </c>
      <c r="D26" s="134">
        <v>935496.5</v>
      </c>
      <c r="E26" s="134">
        <v>1231752.1637499994</v>
      </c>
      <c r="F26" s="134">
        <v>1694573.3544340623</v>
      </c>
      <c r="G26" s="134">
        <v>1765716.7831346439</v>
      </c>
      <c r="H26" s="134">
        <v>2284315.1301635047</v>
      </c>
      <c r="I26" s="134"/>
      <c r="J26" s="134">
        <v>0</v>
      </c>
      <c r="K26" s="134">
        <v>0</v>
      </c>
      <c r="L26" s="134">
        <v>0</v>
      </c>
      <c r="M26" s="134">
        <v>93135</v>
      </c>
      <c r="N26" s="134">
        <v>112395.5</v>
      </c>
      <c r="O26" s="134">
        <v>125230</v>
      </c>
      <c r="P26" s="134">
        <v>139682.5</v>
      </c>
      <c r="Q26" s="134">
        <v>139857.5</v>
      </c>
      <c r="R26" s="134">
        <v>96085</v>
      </c>
      <c r="S26" s="134">
        <v>85983.5</v>
      </c>
      <c r="T26" s="134">
        <v>70525</v>
      </c>
      <c r="U26" s="134">
        <v>72602.5</v>
      </c>
      <c r="V26" s="134">
        <v>68934.933749999997</v>
      </c>
      <c r="W26" s="134">
        <v>81277.35374999998</v>
      </c>
      <c r="X26" s="134">
        <v>103380.27374999996</v>
      </c>
      <c r="Y26" s="134">
        <v>100149.91375000001</v>
      </c>
      <c r="Z26" s="134">
        <v>117121.95374999996</v>
      </c>
      <c r="AA26" s="134">
        <v>130515.83500000005</v>
      </c>
      <c r="AB26" s="134">
        <v>145566.6825</v>
      </c>
      <c r="AC26" s="134">
        <v>145758.95624999999</v>
      </c>
      <c r="AD26" s="134">
        <v>100149.91375000001</v>
      </c>
      <c r="AE26" s="134">
        <v>89638.593749999985</v>
      </c>
      <c r="AF26" s="134">
        <v>73553.11374999999</v>
      </c>
      <c r="AG26" s="134">
        <v>75704.63999999997</v>
      </c>
      <c r="AH26" s="134">
        <v>94508.155024218722</v>
      </c>
      <c r="AI26" s="134">
        <v>111642.83544921872</v>
      </c>
      <c r="AJ26" s="134">
        <v>142287.94662421872</v>
      </c>
      <c r="AK26" s="134">
        <v>137812.73409921871</v>
      </c>
      <c r="AL26" s="134">
        <v>161352.36382421874</v>
      </c>
      <c r="AM26" s="134">
        <v>179785.30279578117</v>
      </c>
      <c r="AN26" s="134">
        <v>200537.38938515622</v>
      </c>
      <c r="AO26" s="134">
        <v>200748.62761734368</v>
      </c>
      <c r="AP26" s="134">
        <v>137812.73409921871</v>
      </c>
      <c r="AQ26" s="134">
        <v>123223.52942421872</v>
      </c>
      <c r="AR26" s="134">
        <v>100913.86209921874</v>
      </c>
      <c r="AS26" s="134">
        <v>103947.87399203124</v>
      </c>
      <c r="AT26" s="134">
        <v>98540.3644418162</v>
      </c>
      <c r="AU26" s="134">
        <v>116360.5616214412</v>
      </c>
      <c r="AV26" s="134">
        <v>148245.02781981608</v>
      </c>
      <c r="AW26" s="134">
        <v>143588.88028969112</v>
      </c>
      <c r="AX26" s="134">
        <v>168080.62538581612</v>
      </c>
      <c r="AY26" s="134">
        <v>187307.56039501238</v>
      </c>
      <c r="AZ26" s="134">
        <v>208912.10941001811</v>
      </c>
      <c r="BA26" s="134">
        <v>209144.16718845855</v>
      </c>
      <c r="BB26" s="134">
        <v>143588.88028969112</v>
      </c>
      <c r="BC26" s="134">
        <v>128409.43025381619</v>
      </c>
      <c r="BD26" s="134">
        <v>105197.40112969119</v>
      </c>
      <c r="BE26" s="134">
        <v>108341.77490937573</v>
      </c>
      <c r="BF26" s="134">
        <v>127207.75500025123</v>
      </c>
      <c r="BG26" s="134">
        <v>150388.45656195434</v>
      </c>
      <c r="BH26" s="134">
        <v>191838.3588007387</v>
      </c>
      <c r="BI26" s="134">
        <v>185788.29510416061</v>
      </c>
      <c r="BJ26" s="134">
        <v>217634.46757290122</v>
      </c>
      <c r="BK26" s="134">
        <v>242518.27186787972</v>
      </c>
      <c r="BL26" s="134">
        <v>270501.24811227899</v>
      </c>
      <c r="BM26" s="134">
        <v>270756.16071128944</v>
      </c>
      <c r="BN26" s="134">
        <v>185788.29510416061</v>
      </c>
      <c r="BO26" s="134">
        <v>166042.25002857624</v>
      </c>
      <c r="BP26" s="134">
        <v>135860.3426419106</v>
      </c>
      <c r="BQ26" s="134">
        <v>139991.2286574032</v>
      </c>
      <c r="BR26" s="44"/>
    </row>
    <row r="27" spans="1:70" s="36" customFormat="1" ht="14.15" hidden="1" customHeight="1" outlineLevel="1" x14ac:dyDescent="0.3">
      <c r="A27" s="137">
        <v>27</v>
      </c>
      <c r="B27" s="111" t="s">
        <v>32</v>
      </c>
      <c r="C27" s="130" t="s">
        <v>215</v>
      </c>
      <c r="D27" s="131">
        <v>0.47353125039545446</v>
      </c>
      <c r="E27" s="131">
        <v>0.47594772085429832</v>
      </c>
      <c r="F27" s="131">
        <v>0.47852110492194111</v>
      </c>
      <c r="G27" s="131">
        <v>0.48102459091913063</v>
      </c>
      <c r="H27" s="131">
        <v>0.48355853776878605</v>
      </c>
      <c r="I27" s="131"/>
      <c r="J27" s="131">
        <v>0</v>
      </c>
      <c r="K27" s="131">
        <v>0</v>
      </c>
      <c r="L27" s="131">
        <v>0</v>
      </c>
      <c r="M27" s="131">
        <v>0.47433155080213901</v>
      </c>
      <c r="N27" s="131">
        <v>0.47395264500621981</v>
      </c>
      <c r="O27" s="131">
        <v>0.47078947368421054</v>
      </c>
      <c r="P27" s="131">
        <v>0.47358829612300596</v>
      </c>
      <c r="Q27" s="131">
        <v>0.47353942000033861</v>
      </c>
      <c r="R27" s="131">
        <v>0.47402565367538235</v>
      </c>
      <c r="S27" s="131">
        <v>0.47414320769803414</v>
      </c>
      <c r="T27" s="131">
        <v>0.47427706792199059</v>
      </c>
      <c r="U27" s="131">
        <v>0.47438661831487472</v>
      </c>
      <c r="V27" s="131">
        <v>0.47312488416480769</v>
      </c>
      <c r="W27" s="131">
        <v>0.47662783244581741</v>
      </c>
      <c r="X27" s="131">
        <v>0.47656041357894169</v>
      </c>
      <c r="Y27" s="131">
        <v>0.47655040188930153</v>
      </c>
      <c r="Z27" s="131">
        <v>0.47648020097755828</v>
      </c>
      <c r="AA27" s="131">
        <v>0.47332972132281226</v>
      </c>
      <c r="AB27" s="131">
        <v>0.47610736027379236</v>
      </c>
      <c r="AC27" s="131">
        <v>0.47605616276544033</v>
      </c>
      <c r="AD27" s="131">
        <v>0.47655040188930153</v>
      </c>
      <c r="AE27" s="131">
        <v>0.47666526021886618</v>
      </c>
      <c r="AF27" s="131">
        <v>0.47679414949403248</v>
      </c>
      <c r="AG27" s="131">
        <v>0.47690882614126684</v>
      </c>
      <c r="AH27" s="131">
        <v>0.47567307654903174</v>
      </c>
      <c r="AI27" s="131">
        <v>0.47919848946908022</v>
      </c>
      <c r="AJ27" s="131">
        <v>0.47911850411075202</v>
      </c>
      <c r="AK27" s="131">
        <v>0.4791105306508785</v>
      </c>
      <c r="AL27" s="131">
        <v>0.47903463592612361</v>
      </c>
      <c r="AM27" s="131">
        <v>0.47591071879076474</v>
      </c>
      <c r="AN27" s="131">
        <v>0.47871015448669391</v>
      </c>
      <c r="AO27" s="131">
        <v>0.47866945656514692</v>
      </c>
      <c r="AP27" s="131">
        <v>0.4791105306508785</v>
      </c>
      <c r="AQ27" s="131">
        <v>0.4792283678897678</v>
      </c>
      <c r="AR27" s="131">
        <v>0.47936733378446894</v>
      </c>
      <c r="AS27" s="131">
        <v>0.47945872769426523</v>
      </c>
      <c r="AT27" s="131">
        <v>0.47819368233687959</v>
      </c>
      <c r="AU27" s="131">
        <v>0.48169762312635961</v>
      </c>
      <c r="AV27" s="131">
        <v>0.48162175440925714</v>
      </c>
      <c r="AW27" s="131">
        <v>0.48161340685278214</v>
      </c>
      <c r="AX27" s="131">
        <v>0.48153994064397182</v>
      </c>
      <c r="AY27" s="131">
        <v>0.47842894777180861</v>
      </c>
      <c r="AZ27" s="131">
        <v>0.48120845284169528</v>
      </c>
      <c r="BA27" s="131">
        <v>0.48116580631042744</v>
      </c>
      <c r="BB27" s="131">
        <v>0.48161340685278214</v>
      </c>
      <c r="BC27" s="131">
        <v>0.48172888598447383</v>
      </c>
      <c r="BD27" s="131">
        <v>0.48186352923095593</v>
      </c>
      <c r="BE27" s="131">
        <v>0.48195924453777844</v>
      </c>
      <c r="BF27" s="131">
        <v>0.48071756617643163</v>
      </c>
      <c r="BG27" s="131">
        <v>0.48422881477096386</v>
      </c>
      <c r="BH27" s="131">
        <v>0.48414509947052703</v>
      </c>
      <c r="BI27" s="131">
        <v>0.48413803768538893</v>
      </c>
      <c r="BJ27" s="131">
        <v>0.48406105531056015</v>
      </c>
      <c r="BK27" s="131">
        <v>0.48097214274296951</v>
      </c>
      <c r="BL27" s="131">
        <v>0.48376006425838314</v>
      </c>
      <c r="BM27" s="131">
        <v>0.48372403132489789</v>
      </c>
      <c r="BN27" s="131">
        <v>0.48413803768538893</v>
      </c>
      <c r="BO27" s="131">
        <v>0.48425530181886095</v>
      </c>
      <c r="BP27" s="131">
        <v>0.48439619236857395</v>
      </c>
      <c r="BQ27" s="131">
        <v>0.48447719644255621</v>
      </c>
      <c r="BR27" s="107"/>
    </row>
    <row r="28" spans="1:70" ht="14.15" hidden="1" customHeight="1" outlineLevel="1" x14ac:dyDescent="0.3">
      <c r="A28" s="137">
        <v>28</v>
      </c>
      <c r="B28" s="42"/>
      <c r="C28" s="44"/>
      <c r="D28" s="53"/>
      <c r="E28" s="108"/>
      <c r="F28" s="108"/>
      <c r="G28" s="108"/>
      <c r="H28" s="108"/>
      <c r="I28" s="53"/>
      <c r="J28" s="53"/>
      <c r="K28" s="53"/>
      <c r="L28" s="53"/>
      <c r="M28" s="53"/>
      <c r="N28" s="53"/>
      <c r="O28" s="53"/>
      <c r="P28" s="109"/>
      <c r="Q28" s="53"/>
      <c r="R28" s="53"/>
      <c r="S28" s="53"/>
      <c r="T28" s="53"/>
      <c r="U28" s="53"/>
      <c r="V28" s="53"/>
      <c r="W28" s="53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44"/>
    </row>
    <row r="29" spans="1:70" ht="14.15" hidden="1" customHeight="1" outlineLevel="1" x14ac:dyDescent="0.3">
      <c r="A29" s="137">
        <v>29</v>
      </c>
      <c r="B29" s="42" t="s">
        <v>54</v>
      </c>
      <c r="C29" s="44" t="s">
        <v>215</v>
      </c>
      <c r="D29" s="53">
        <v>-678333.33333333326</v>
      </c>
      <c r="E29" s="53">
        <v>-768790.00000000012</v>
      </c>
      <c r="F29" s="53">
        <v>-796749.79999999993</v>
      </c>
      <c r="G29" s="53">
        <v>-826527.196</v>
      </c>
      <c r="H29" s="53">
        <v>-858284.37992000033</v>
      </c>
      <c r="I29" s="53"/>
      <c r="J29" s="53">
        <v>-49041.666666666664</v>
      </c>
      <c r="K29" s="53">
        <v>-49041.666666666664</v>
      </c>
      <c r="L29" s="53">
        <v>-49041.666666666664</v>
      </c>
      <c r="M29" s="53">
        <v>-49041.666666666664</v>
      </c>
      <c r="N29" s="53">
        <v>-49041.666666666664</v>
      </c>
      <c r="O29" s="53">
        <v>-61874.999999999993</v>
      </c>
      <c r="P29" s="53">
        <v>-61874.999999999993</v>
      </c>
      <c r="Q29" s="53">
        <v>-61874.999999999993</v>
      </c>
      <c r="R29" s="53">
        <v>-61874.999999999993</v>
      </c>
      <c r="S29" s="53">
        <v>-61874.999999999993</v>
      </c>
      <c r="T29" s="53">
        <v>-61874.999999999993</v>
      </c>
      <c r="U29" s="53">
        <v>-61874.999999999993</v>
      </c>
      <c r="V29" s="53">
        <v>-64065.833333333336</v>
      </c>
      <c r="W29" s="53">
        <v>-64065.833333333336</v>
      </c>
      <c r="X29" s="53">
        <v>-64065.833333333336</v>
      </c>
      <c r="Y29" s="53">
        <v>-64065.833333333336</v>
      </c>
      <c r="Z29" s="53">
        <v>-64065.833333333336</v>
      </c>
      <c r="AA29" s="53">
        <v>-64065.833333333336</v>
      </c>
      <c r="AB29" s="53">
        <v>-64065.833333333336</v>
      </c>
      <c r="AC29" s="53">
        <v>-64065.833333333336</v>
      </c>
      <c r="AD29" s="53">
        <v>-64065.833333333336</v>
      </c>
      <c r="AE29" s="53">
        <v>-64065.833333333336</v>
      </c>
      <c r="AF29" s="53">
        <v>-64065.833333333336</v>
      </c>
      <c r="AG29" s="53">
        <v>-64065.833333333336</v>
      </c>
      <c r="AH29" s="53">
        <v>-66395.816666666666</v>
      </c>
      <c r="AI29" s="53">
        <v>-66395.816666666666</v>
      </c>
      <c r="AJ29" s="53">
        <v>-66395.816666666666</v>
      </c>
      <c r="AK29" s="53">
        <v>-66395.816666666666</v>
      </c>
      <c r="AL29" s="53">
        <v>-66395.816666666666</v>
      </c>
      <c r="AM29" s="53">
        <v>-66395.816666666666</v>
      </c>
      <c r="AN29" s="53">
        <v>-66395.816666666666</v>
      </c>
      <c r="AO29" s="53">
        <v>-66395.816666666666</v>
      </c>
      <c r="AP29" s="53">
        <v>-66395.816666666666</v>
      </c>
      <c r="AQ29" s="53">
        <v>-66395.816666666666</v>
      </c>
      <c r="AR29" s="53">
        <v>-66395.816666666666</v>
      </c>
      <c r="AS29" s="53">
        <v>-66395.816666666666</v>
      </c>
      <c r="AT29" s="53">
        <v>-68877.266333333333</v>
      </c>
      <c r="AU29" s="53">
        <v>-68877.266333333333</v>
      </c>
      <c r="AV29" s="53">
        <v>-68877.266333333333</v>
      </c>
      <c r="AW29" s="53">
        <v>-68877.266333333333</v>
      </c>
      <c r="AX29" s="53">
        <v>-68877.266333333333</v>
      </c>
      <c r="AY29" s="53">
        <v>-68877.266333333333</v>
      </c>
      <c r="AZ29" s="53">
        <v>-68877.266333333333</v>
      </c>
      <c r="BA29" s="53">
        <v>-68877.266333333333</v>
      </c>
      <c r="BB29" s="53">
        <v>-68877.266333333333</v>
      </c>
      <c r="BC29" s="53">
        <v>-68877.266333333333</v>
      </c>
      <c r="BD29" s="53">
        <v>-68877.266333333333</v>
      </c>
      <c r="BE29" s="53">
        <v>-68877.266333333333</v>
      </c>
      <c r="BF29" s="53">
        <v>-71523.698326666679</v>
      </c>
      <c r="BG29" s="53">
        <v>-71523.698326666679</v>
      </c>
      <c r="BH29" s="53">
        <v>-71523.698326666679</v>
      </c>
      <c r="BI29" s="53">
        <v>-71523.698326666679</v>
      </c>
      <c r="BJ29" s="53">
        <v>-71523.698326666679</v>
      </c>
      <c r="BK29" s="53">
        <v>-71523.698326666679</v>
      </c>
      <c r="BL29" s="53">
        <v>-71523.698326666679</v>
      </c>
      <c r="BM29" s="53">
        <v>-71523.698326666679</v>
      </c>
      <c r="BN29" s="53">
        <v>-71523.698326666679</v>
      </c>
      <c r="BO29" s="53">
        <v>-71523.698326666679</v>
      </c>
      <c r="BP29" s="53">
        <v>-71523.698326666679</v>
      </c>
      <c r="BQ29" s="53">
        <v>-71523.698326666679</v>
      </c>
      <c r="BR29" s="44"/>
    </row>
    <row r="30" spans="1:70" ht="14.15" hidden="1" customHeight="1" outlineLevel="1" x14ac:dyDescent="0.3">
      <c r="A30" s="137">
        <v>30</v>
      </c>
      <c r="B30" s="42" t="s">
        <v>41</v>
      </c>
      <c r="C30" s="44" t="s">
        <v>215</v>
      </c>
      <c r="D30" s="53">
        <v>-98778.75</v>
      </c>
      <c r="E30" s="53">
        <v>-129399.94349999999</v>
      </c>
      <c r="F30" s="53">
        <v>-177063.59625564379</v>
      </c>
      <c r="G30" s="53">
        <v>-183537.05989965645</v>
      </c>
      <c r="H30" s="53">
        <v>-236198.40740520149</v>
      </c>
      <c r="I30" s="53"/>
      <c r="J30" s="53">
        <v>0</v>
      </c>
      <c r="K30" s="53">
        <v>0</v>
      </c>
      <c r="L30" s="53">
        <v>0</v>
      </c>
      <c r="M30" s="53">
        <v>-9817.5</v>
      </c>
      <c r="N30" s="53">
        <v>-11857.25</v>
      </c>
      <c r="O30" s="53">
        <v>-13300</v>
      </c>
      <c r="P30" s="53">
        <v>-14747.25</v>
      </c>
      <c r="Q30" s="53">
        <v>-14767.25</v>
      </c>
      <c r="R30" s="53">
        <v>-10135</v>
      </c>
      <c r="S30" s="53">
        <v>-9067.25</v>
      </c>
      <c r="T30" s="53">
        <v>-7435</v>
      </c>
      <c r="U30" s="53">
        <v>-7652.25</v>
      </c>
      <c r="V30" s="53">
        <v>-7285.0674375000008</v>
      </c>
      <c r="W30" s="53">
        <v>-8526.2911874999991</v>
      </c>
      <c r="X30" s="53">
        <v>-10846.502437499999</v>
      </c>
      <c r="Y30" s="53">
        <v>-10507.798687499999</v>
      </c>
      <c r="Z30" s="53">
        <v>-12290.327437499998</v>
      </c>
      <c r="AA30" s="53">
        <v>-13786.989187500001</v>
      </c>
      <c r="AB30" s="53">
        <v>-15287.169937499997</v>
      </c>
      <c r="AC30" s="53">
        <v>-15309.008437499999</v>
      </c>
      <c r="AD30" s="53">
        <v>-10507.798687499999</v>
      </c>
      <c r="AE30" s="53">
        <v>-9402.6774374999986</v>
      </c>
      <c r="AF30" s="53">
        <v>-7713.2986875000006</v>
      </c>
      <c r="AG30" s="53">
        <v>-7937.013937499999</v>
      </c>
      <c r="AH30" s="53">
        <v>-9934.1501215359385</v>
      </c>
      <c r="AI30" s="53">
        <v>-11648.913540285939</v>
      </c>
      <c r="AJ30" s="53">
        <v>-14848.930421535937</v>
      </c>
      <c r="AK30" s="53">
        <v>-14382.144127785939</v>
      </c>
      <c r="AL30" s="53">
        <v>-16841.408921535938</v>
      </c>
      <c r="AM30" s="53">
        <v>-18888.553640123435</v>
      </c>
      <c r="AN30" s="53">
        <v>-20945.59594209844</v>
      </c>
      <c r="AO30" s="53">
        <v>-20969.441946210936</v>
      </c>
      <c r="AP30" s="53">
        <v>-14382.144127785939</v>
      </c>
      <c r="AQ30" s="53">
        <v>-12856.451921535938</v>
      </c>
      <c r="AR30" s="53">
        <v>-10525.734127785938</v>
      </c>
      <c r="AS30" s="53">
        <v>-10840.127417423437</v>
      </c>
      <c r="AT30" s="53">
        <v>-10303.394637112346</v>
      </c>
      <c r="AU30" s="53">
        <v>-12078.174775518593</v>
      </c>
      <c r="AV30" s="53">
        <v>-15390.192247612344</v>
      </c>
      <c r="AW30" s="53">
        <v>-14907.068433581095</v>
      </c>
      <c r="AX30" s="53">
        <v>-17452.407495112344</v>
      </c>
      <c r="AY30" s="53">
        <v>-19575.274580202717</v>
      </c>
      <c r="AZ30" s="53">
        <v>-21707.028230315052</v>
      </c>
      <c r="BA30" s="53">
        <v>-21733.066278355593</v>
      </c>
      <c r="BB30" s="53">
        <v>-14907.068433581095</v>
      </c>
      <c r="BC30" s="53">
        <v>-13327.977000112347</v>
      </c>
      <c r="BD30" s="53">
        <v>-10915.684083581094</v>
      </c>
      <c r="BE30" s="53">
        <v>-11239.723704571803</v>
      </c>
      <c r="BF30" s="53">
        <v>-13231.028357466326</v>
      </c>
      <c r="BG30" s="53">
        <v>-15528.65628546773</v>
      </c>
      <c r="BH30" s="53">
        <v>-19812.072766050696</v>
      </c>
      <c r="BI30" s="53">
        <v>-19187.533372960545</v>
      </c>
      <c r="BJ30" s="53">
        <v>-22480.063742503826</v>
      </c>
      <c r="BK30" s="53">
        <v>-25211.259688014921</v>
      </c>
      <c r="BL30" s="53">
        <v>-27958.203673443408</v>
      </c>
      <c r="BM30" s="53">
        <v>-27986.635269050079</v>
      </c>
      <c r="BN30" s="53">
        <v>-19187.533372960545</v>
      </c>
      <c r="BO30" s="53">
        <v>-17144.081789597574</v>
      </c>
      <c r="BP30" s="53">
        <v>-14023.679870148044</v>
      </c>
      <c r="BQ30" s="53">
        <v>-14447.659217537783</v>
      </c>
      <c r="BR30" s="44"/>
    </row>
    <row r="31" spans="1:70" ht="14.15" hidden="1" customHeight="1" outlineLevel="1" x14ac:dyDescent="0.3">
      <c r="A31" s="137">
        <v>31</v>
      </c>
      <c r="B31" s="42" t="s">
        <v>60</v>
      </c>
      <c r="C31" s="44" t="s">
        <v>215</v>
      </c>
      <c r="D31" s="53">
        <v>-66000</v>
      </c>
      <c r="E31" s="53">
        <v>-12120</v>
      </c>
      <c r="F31" s="53">
        <v>-12241.200000000003</v>
      </c>
      <c r="G31" s="53">
        <v>-12363.611999999996</v>
      </c>
      <c r="H31" s="53">
        <v>-12487.248119999997</v>
      </c>
      <c r="I31" s="53"/>
      <c r="J31" s="53">
        <v>-40000</v>
      </c>
      <c r="K31" s="53">
        <v>-16000</v>
      </c>
      <c r="L31" s="53">
        <v>-1000</v>
      </c>
      <c r="M31" s="53">
        <v>-1000</v>
      </c>
      <c r="N31" s="53">
        <v>-1000</v>
      </c>
      <c r="O31" s="53">
        <v>-1000</v>
      </c>
      <c r="P31" s="53">
        <v>-1000</v>
      </c>
      <c r="Q31" s="53">
        <v>-1000</v>
      </c>
      <c r="R31" s="53">
        <v>-1000</v>
      </c>
      <c r="S31" s="53">
        <v>-1000</v>
      </c>
      <c r="T31" s="53">
        <v>-1000</v>
      </c>
      <c r="U31" s="53">
        <v>-1000</v>
      </c>
      <c r="V31" s="53">
        <v>-1010</v>
      </c>
      <c r="W31" s="53">
        <v>-1010</v>
      </c>
      <c r="X31" s="53">
        <v>-1010</v>
      </c>
      <c r="Y31" s="53">
        <v>-1010</v>
      </c>
      <c r="Z31" s="53">
        <v>-1010</v>
      </c>
      <c r="AA31" s="53">
        <v>-1010</v>
      </c>
      <c r="AB31" s="53">
        <v>-1010</v>
      </c>
      <c r="AC31" s="53">
        <v>-1010</v>
      </c>
      <c r="AD31" s="53">
        <v>-1010</v>
      </c>
      <c r="AE31" s="53">
        <v>-1010</v>
      </c>
      <c r="AF31" s="53">
        <v>-1010</v>
      </c>
      <c r="AG31" s="53">
        <v>-1010</v>
      </c>
      <c r="AH31" s="53">
        <v>-1020.1</v>
      </c>
      <c r="AI31" s="53">
        <v>-1020.1</v>
      </c>
      <c r="AJ31" s="53">
        <v>-1020.1</v>
      </c>
      <c r="AK31" s="53">
        <v>-1020.1</v>
      </c>
      <c r="AL31" s="53">
        <v>-1020.1</v>
      </c>
      <c r="AM31" s="53">
        <v>-1020.1</v>
      </c>
      <c r="AN31" s="53">
        <v>-1020.1</v>
      </c>
      <c r="AO31" s="53">
        <v>-1020.1</v>
      </c>
      <c r="AP31" s="53">
        <v>-1020.1</v>
      </c>
      <c r="AQ31" s="53">
        <v>-1020.1</v>
      </c>
      <c r="AR31" s="53">
        <v>-1020.1</v>
      </c>
      <c r="AS31" s="53">
        <v>-1020.1</v>
      </c>
      <c r="AT31" s="53">
        <v>-1030.3009999999999</v>
      </c>
      <c r="AU31" s="53">
        <v>-1030.3009999999999</v>
      </c>
      <c r="AV31" s="53">
        <v>-1030.3009999999999</v>
      </c>
      <c r="AW31" s="53">
        <v>-1030.3009999999999</v>
      </c>
      <c r="AX31" s="53">
        <v>-1030.3009999999999</v>
      </c>
      <c r="AY31" s="53">
        <v>-1030.3009999999999</v>
      </c>
      <c r="AZ31" s="53">
        <v>-1030.3009999999999</v>
      </c>
      <c r="BA31" s="53">
        <v>-1030.3009999999999</v>
      </c>
      <c r="BB31" s="53">
        <v>-1030.3009999999999</v>
      </c>
      <c r="BC31" s="53">
        <v>-1030.3009999999999</v>
      </c>
      <c r="BD31" s="53">
        <v>-1030.3009999999999</v>
      </c>
      <c r="BE31" s="53">
        <v>-1030.3009999999999</v>
      </c>
      <c r="BF31" s="53">
        <v>-1040.60401</v>
      </c>
      <c r="BG31" s="53">
        <v>-1040.60401</v>
      </c>
      <c r="BH31" s="53">
        <v>-1040.60401</v>
      </c>
      <c r="BI31" s="53">
        <v>-1040.60401</v>
      </c>
      <c r="BJ31" s="53">
        <v>-1040.60401</v>
      </c>
      <c r="BK31" s="53">
        <v>-1040.60401</v>
      </c>
      <c r="BL31" s="53">
        <v>-1040.60401</v>
      </c>
      <c r="BM31" s="53">
        <v>-1040.60401</v>
      </c>
      <c r="BN31" s="53">
        <v>-1040.60401</v>
      </c>
      <c r="BO31" s="53">
        <v>-1040.60401</v>
      </c>
      <c r="BP31" s="53">
        <v>-1040.60401</v>
      </c>
      <c r="BQ31" s="53">
        <v>-1040.60401</v>
      </c>
      <c r="BR31" s="44"/>
    </row>
    <row r="32" spans="1:70" ht="14.15" hidden="1" customHeight="1" outlineLevel="1" x14ac:dyDescent="0.3">
      <c r="A32" s="137">
        <v>32</v>
      </c>
      <c r="B32" s="42" t="s">
        <v>283</v>
      </c>
      <c r="C32" s="44" t="s">
        <v>215</v>
      </c>
      <c r="D32" s="53">
        <v>-5600</v>
      </c>
      <c r="E32" s="53">
        <v>-8888.2694999999985</v>
      </c>
      <c r="F32" s="53">
        <v>-9705.3236737874995</v>
      </c>
      <c r="G32" s="53">
        <v>-10597.485552500413</v>
      </c>
      <c r="H32" s="53">
        <v>-11571.65941191401</v>
      </c>
      <c r="I32" s="53"/>
      <c r="J32" s="53">
        <v>0</v>
      </c>
      <c r="K32" s="53">
        <v>0</v>
      </c>
      <c r="L32" s="53">
        <v>0</v>
      </c>
      <c r="M32" s="53">
        <v>0</v>
      </c>
      <c r="N32" s="53">
        <v>-635</v>
      </c>
      <c r="O32" s="53">
        <v>-755</v>
      </c>
      <c r="P32" s="53">
        <v>-835</v>
      </c>
      <c r="Q32" s="53">
        <v>-875</v>
      </c>
      <c r="R32" s="53">
        <v>-635</v>
      </c>
      <c r="S32" s="53">
        <v>-635</v>
      </c>
      <c r="T32" s="53">
        <v>-635</v>
      </c>
      <c r="U32" s="53">
        <v>-595</v>
      </c>
      <c r="V32" s="53">
        <v>-693.37237499999992</v>
      </c>
      <c r="W32" s="53">
        <v>-693.37237499999992</v>
      </c>
      <c r="X32" s="53">
        <v>-693.37237499999992</v>
      </c>
      <c r="Y32" s="53">
        <v>-693.37237499999992</v>
      </c>
      <c r="Z32" s="53">
        <v>-693.37237499999992</v>
      </c>
      <c r="AA32" s="53">
        <v>-824.40337499999987</v>
      </c>
      <c r="AB32" s="53">
        <v>-911.75737500000002</v>
      </c>
      <c r="AC32" s="53">
        <v>-955.43437499999982</v>
      </c>
      <c r="AD32" s="53">
        <v>-693.37237499999992</v>
      </c>
      <c r="AE32" s="53">
        <v>-693.37237499999992</v>
      </c>
      <c r="AF32" s="53">
        <v>-693.37237499999992</v>
      </c>
      <c r="AG32" s="53">
        <v>-649.6953749999999</v>
      </c>
      <c r="AH32" s="53">
        <v>-757.11063057187494</v>
      </c>
      <c r="AI32" s="53">
        <v>-757.11063057187494</v>
      </c>
      <c r="AJ32" s="53">
        <v>-757.11063057187494</v>
      </c>
      <c r="AK32" s="53">
        <v>-757.11063057187494</v>
      </c>
      <c r="AL32" s="53">
        <v>-757.11063057187494</v>
      </c>
      <c r="AM32" s="53">
        <v>-900.18665524687481</v>
      </c>
      <c r="AN32" s="53">
        <v>-995.57067169687491</v>
      </c>
      <c r="AO32" s="53">
        <v>-1043.2626799218749</v>
      </c>
      <c r="AP32" s="53">
        <v>-757.11063057187494</v>
      </c>
      <c r="AQ32" s="53">
        <v>-757.11063057187494</v>
      </c>
      <c r="AR32" s="53">
        <v>-757.11063057187494</v>
      </c>
      <c r="AS32" s="53">
        <v>-709.41862234687494</v>
      </c>
      <c r="AT32" s="53">
        <v>-826.70802528719435</v>
      </c>
      <c r="AU32" s="53">
        <v>-826.70802528719435</v>
      </c>
      <c r="AV32" s="53">
        <v>-826.70802528719435</v>
      </c>
      <c r="AW32" s="53">
        <v>-826.70802528719435</v>
      </c>
      <c r="AX32" s="53">
        <v>-826.70802528719435</v>
      </c>
      <c r="AY32" s="53">
        <v>-982.9363135304435</v>
      </c>
      <c r="AZ32" s="53">
        <v>-1087.0885056926097</v>
      </c>
      <c r="BA32" s="53">
        <v>-1139.164601773693</v>
      </c>
      <c r="BB32" s="53">
        <v>-826.70802528719435</v>
      </c>
      <c r="BC32" s="53">
        <v>-826.70802528719435</v>
      </c>
      <c r="BD32" s="53">
        <v>-826.70802528719435</v>
      </c>
      <c r="BE32" s="53">
        <v>-774.63192920611129</v>
      </c>
      <c r="BF32" s="53">
        <v>-902.7031605117196</v>
      </c>
      <c r="BG32" s="53">
        <v>-902.7031605117196</v>
      </c>
      <c r="BH32" s="53">
        <v>-902.7031605117196</v>
      </c>
      <c r="BI32" s="53">
        <v>-902.7031605117196</v>
      </c>
      <c r="BJ32" s="53">
        <v>-902.7031605117196</v>
      </c>
      <c r="BK32" s="53">
        <v>-1073.2927341517297</v>
      </c>
      <c r="BL32" s="53">
        <v>-1187.0191165784031</v>
      </c>
      <c r="BM32" s="53">
        <v>-1243.8823077917398</v>
      </c>
      <c r="BN32" s="53">
        <v>-902.7031605117196</v>
      </c>
      <c r="BO32" s="53">
        <v>-902.7031605117196</v>
      </c>
      <c r="BP32" s="53">
        <v>-902.7031605117196</v>
      </c>
      <c r="BQ32" s="53">
        <v>-845.83996929838293</v>
      </c>
      <c r="BR32" s="44"/>
    </row>
    <row r="33" spans="1:70" ht="14.15" hidden="1" customHeight="1" outlineLevel="1" x14ac:dyDescent="0.3">
      <c r="A33" s="137">
        <v>33</v>
      </c>
      <c r="B33" s="42" t="s">
        <v>53</v>
      </c>
      <c r="C33" s="44" t="s">
        <v>215</v>
      </c>
      <c r="D33" s="53">
        <v>-100750</v>
      </c>
      <c r="E33" s="53">
        <v>-135470</v>
      </c>
      <c r="F33" s="53">
        <v>-155334.20000000004</v>
      </c>
      <c r="G33" s="53">
        <v>-173827.27949999995</v>
      </c>
      <c r="H33" s="53">
        <v>-176364.78323249996</v>
      </c>
      <c r="I33" s="53"/>
      <c r="J33" s="53">
        <v>-12000</v>
      </c>
      <c r="K33" s="53">
        <v>-4500</v>
      </c>
      <c r="L33" s="53">
        <v>-4500</v>
      </c>
      <c r="M33" s="53">
        <v>-4500</v>
      </c>
      <c r="N33" s="53">
        <v>-4500</v>
      </c>
      <c r="O33" s="53">
        <v>-9000</v>
      </c>
      <c r="P33" s="53">
        <v>-9000</v>
      </c>
      <c r="Q33" s="53">
        <v>-9750</v>
      </c>
      <c r="R33" s="53">
        <v>-10750</v>
      </c>
      <c r="S33" s="53">
        <v>-10750</v>
      </c>
      <c r="T33" s="53">
        <v>-10750</v>
      </c>
      <c r="U33" s="53">
        <v>-10750</v>
      </c>
      <c r="V33" s="53">
        <v>-10872.5</v>
      </c>
      <c r="W33" s="53">
        <v>-10872.5</v>
      </c>
      <c r="X33" s="53">
        <v>-10872.5</v>
      </c>
      <c r="Y33" s="53">
        <v>-10872.5</v>
      </c>
      <c r="Z33" s="53">
        <v>-10872.5</v>
      </c>
      <c r="AA33" s="53">
        <v>-10872.5</v>
      </c>
      <c r="AB33" s="53">
        <v>-10872.5</v>
      </c>
      <c r="AC33" s="53">
        <v>-10872.5</v>
      </c>
      <c r="AD33" s="53">
        <v>-12122.5</v>
      </c>
      <c r="AE33" s="53">
        <v>-12122.5</v>
      </c>
      <c r="AF33" s="53">
        <v>-12122.5</v>
      </c>
      <c r="AG33" s="53">
        <v>-12122.5</v>
      </c>
      <c r="AH33" s="53">
        <v>-12277.85</v>
      </c>
      <c r="AI33" s="53">
        <v>-12277.85</v>
      </c>
      <c r="AJ33" s="53">
        <v>-12277.85</v>
      </c>
      <c r="AK33" s="53">
        <v>-12277.85</v>
      </c>
      <c r="AL33" s="53">
        <v>-12277.85</v>
      </c>
      <c r="AM33" s="53">
        <v>-12277.85</v>
      </c>
      <c r="AN33" s="53">
        <v>-12277.85</v>
      </c>
      <c r="AO33" s="53">
        <v>-12277.85</v>
      </c>
      <c r="AP33" s="53">
        <v>-14277.85</v>
      </c>
      <c r="AQ33" s="53">
        <v>-14277.85</v>
      </c>
      <c r="AR33" s="53">
        <v>-14277.85</v>
      </c>
      <c r="AS33" s="53">
        <v>-14277.85</v>
      </c>
      <c r="AT33" s="53">
        <v>-14485.606624999999</v>
      </c>
      <c r="AU33" s="53">
        <v>-14485.606624999999</v>
      </c>
      <c r="AV33" s="53">
        <v>-14485.606624999999</v>
      </c>
      <c r="AW33" s="53">
        <v>-14485.606624999999</v>
      </c>
      <c r="AX33" s="53">
        <v>-14485.606624999999</v>
      </c>
      <c r="AY33" s="53">
        <v>-14485.606624999999</v>
      </c>
      <c r="AZ33" s="53">
        <v>-14485.606624999999</v>
      </c>
      <c r="BA33" s="53">
        <v>-14485.606624999999</v>
      </c>
      <c r="BB33" s="53">
        <v>-14485.606624999999</v>
      </c>
      <c r="BC33" s="53">
        <v>-14485.606624999999</v>
      </c>
      <c r="BD33" s="53">
        <v>-14485.606624999999</v>
      </c>
      <c r="BE33" s="53">
        <v>-14485.606624999999</v>
      </c>
      <c r="BF33" s="53">
        <v>-14697.065269375002</v>
      </c>
      <c r="BG33" s="53">
        <v>-14697.065269375002</v>
      </c>
      <c r="BH33" s="53">
        <v>-14697.065269375002</v>
      </c>
      <c r="BI33" s="53">
        <v>-14697.065269375002</v>
      </c>
      <c r="BJ33" s="53">
        <v>-14697.065269375002</v>
      </c>
      <c r="BK33" s="53">
        <v>-14697.065269375002</v>
      </c>
      <c r="BL33" s="53">
        <v>-14697.065269375002</v>
      </c>
      <c r="BM33" s="53">
        <v>-14697.065269375002</v>
      </c>
      <c r="BN33" s="53">
        <v>-14697.065269375002</v>
      </c>
      <c r="BO33" s="53">
        <v>-14697.065269375002</v>
      </c>
      <c r="BP33" s="53">
        <v>-14697.065269375002</v>
      </c>
      <c r="BQ33" s="53">
        <v>-14697.065269375002</v>
      </c>
      <c r="BR33" s="44"/>
    </row>
    <row r="34" spans="1:70" ht="14.15" hidden="1" customHeight="1" outlineLevel="1" x14ac:dyDescent="0.3">
      <c r="A34" s="137">
        <v>34</v>
      </c>
      <c r="B34" s="42" t="s">
        <v>1</v>
      </c>
      <c r="C34" s="44" t="s">
        <v>215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/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44"/>
    </row>
    <row r="35" spans="1:70" s="102" customFormat="1" ht="14.15" hidden="1" customHeight="1" outlineLevel="1" x14ac:dyDescent="0.3">
      <c r="A35" s="137">
        <v>35</v>
      </c>
      <c r="B35" s="127" t="s">
        <v>61</v>
      </c>
      <c r="C35" s="128" t="s">
        <v>215</v>
      </c>
      <c r="D35" s="129">
        <v>-949462.08333333326</v>
      </c>
      <c r="E35" s="129">
        <v>-1054668.213</v>
      </c>
      <c r="F35" s="129">
        <v>-1151094.1199294312</v>
      </c>
      <c r="G35" s="129">
        <v>-1206852.6329521569</v>
      </c>
      <c r="H35" s="129">
        <v>-1294906.4780896157</v>
      </c>
      <c r="I35" s="129"/>
      <c r="J35" s="129">
        <v>-101041.66666666666</v>
      </c>
      <c r="K35" s="129">
        <v>-69541.666666666657</v>
      </c>
      <c r="L35" s="129">
        <v>-54541.666666666664</v>
      </c>
      <c r="M35" s="129">
        <v>-64359.166666666664</v>
      </c>
      <c r="N35" s="129">
        <v>-67033.916666666657</v>
      </c>
      <c r="O35" s="129">
        <v>-85930</v>
      </c>
      <c r="P35" s="129">
        <v>-87457.25</v>
      </c>
      <c r="Q35" s="129">
        <v>-88267.25</v>
      </c>
      <c r="R35" s="129">
        <v>-84395</v>
      </c>
      <c r="S35" s="129">
        <v>-83327.25</v>
      </c>
      <c r="T35" s="129">
        <v>-81695</v>
      </c>
      <c r="U35" s="129">
        <v>-81872.25</v>
      </c>
      <c r="V35" s="129">
        <v>-83926.773145833344</v>
      </c>
      <c r="W35" s="129">
        <v>-85167.996895833348</v>
      </c>
      <c r="X35" s="129">
        <v>-87488.208145833341</v>
      </c>
      <c r="Y35" s="129">
        <v>-87149.504395833341</v>
      </c>
      <c r="Z35" s="129">
        <v>-88932.033145833338</v>
      </c>
      <c r="AA35" s="129">
        <v>-90559.725895833326</v>
      </c>
      <c r="AB35" s="129">
        <v>-92147.260645833332</v>
      </c>
      <c r="AC35" s="129">
        <v>-92212.776145833326</v>
      </c>
      <c r="AD35" s="129">
        <v>-88399.504395833341</v>
      </c>
      <c r="AE35" s="129">
        <v>-87294.383145833344</v>
      </c>
      <c r="AF35" s="129">
        <v>-85605.004395833341</v>
      </c>
      <c r="AG35" s="129">
        <v>-85785.042645833324</v>
      </c>
      <c r="AH35" s="129">
        <v>-90385.027418774494</v>
      </c>
      <c r="AI35" s="129">
        <v>-92099.790837524488</v>
      </c>
      <c r="AJ35" s="129">
        <v>-95299.807718774478</v>
      </c>
      <c r="AK35" s="129">
        <v>-94833.02142502449</v>
      </c>
      <c r="AL35" s="129">
        <v>-97292.28621877449</v>
      </c>
      <c r="AM35" s="129">
        <v>-99482.50696203699</v>
      </c>
      <c r="AN35" s="129">
        <v>-101634.93328046199</v>
      </c>
      <c r="AO35" s="129">
        <v>-101706.47129279948</v>
      </c>
      <c r="AP35" s="129">
        <v>-96833.02142502449</v>
      </c>
      <c r="AQ35" s="129">
        <v>-95307.329218774481</v>
      </c>
      <c r="AR35" s="129">
        <v>-92976.611425024486</v>
      </c>
      <c r="AS35" s="129">
        <v>-93243.312706436991</v>
      </c>
      <c r="AT35" s="129">
        <v>-95523.276620732882</v>
      </c>
      <c r="AU35" s="129">
        <v>-97298.05675913913</v>
      </c>
      <c r="AV35" s="129">
        <v>-100610.07423123288</v>
      </c>
      <c r="AW35" s="129">
        <v>-100126.95041720163</v>
      </c>
      <c r="AX35" s="129">
        <v>-102672.28947873288</v>
      </c>
      <c r="AY35" s="129">
        <v>-104951.38485206651</v>
      </c>
      <c r="AZ35" s="129">
        <v>-107187.29069434099</v>
      </c>
      <c r="BA35" s="129">
        <v>-107265.40483846262</v>
      </c>
      <c r="BB35" s="129">
        <v>-100126.95041720163</v>
      </c>
      <c r="BC35" s="129">
        <v>-98547.858983732891</v>
      </c>
      <c r="BD35" s="129">
        <v>-96135.566067201624</v>
      </c>
      <c r="BE35" s="129">
        <v>-96407.529592111256</v>
      </c>
      <c r="BF35" s="129">
        <v>-101395.09912401972</v>
      </c>
      <c r="BG35" s="129">
        <v>-103692.72705202113</v>
      </c>
      <c r="BH35" s="129">
        <v>-107976.1435326041</v>
      </c>
      <c r="BI35" s="129">
        <v>-107351.60413951395</v>
      </c>
      <c r="BJ35" s="129">
        <v>-110644.13450905723</v>
      </c>
      <c r="BK35" s="129">
        <v>-113545.92002820833</v>
      </c>
      <c r="BL35" s="129">
        <v>-116406.59039606349</v>
      </c>
      <c r="BM35" s="129">
        <v>-116491.88518288349</v>
      </c>
      <c r="BN35" s="129">
        <v>-107351.60413951395</v>
      </c>
      <c r="BO35" s="129">
        <v>-105308.15255615098</v>
      </c>
      <c r="BP35" s="129">
        <v>-102187.75063670144</v>
      </c>
      <c r="BQ35" s="129">
        <v>-102554.86679287785</v>
      </c>
      <c r="BR35" s="62"/>
    </row>
    <row r="36" spans="1:70" ht="14.15" hidden="1" customHeight="1" outlineLevel="1" x14ac:dyDescent="0.3">
      <c r="A36" s="137">
        <v>36</v>
      </c>
      <c r="B36" s="42"/>
      <c r="C36" s="44"/>
      <c r="D36" s="100"/>
      <c r="E36" s="100"/>
      <c r="F36" s="100"/>
      <c r="G36" s="100"/>
      <c r="H36" s="100"/>
      <c r="I36" s="100"/>
      <c r="J36" s="10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44"/>
    </row>
    <row r="37" spans="1:70" ht="14.15" hidden="1" customHeight="1" outlineLevel="1" x14ac:dyDescent="0.3">
      <c r="A37" s="137">
        <v>37</v>
      </c>
      <c r="B37" s="132" t="s">
        <v>4</v>
      </c>
      <c r="C37" s="133" t="s">
        <v>215</v>
      </c>
      <c r="D37" s="134">
        <v>-13965.583333333256</v>
      </c>
      <c r="E37" s="134">
        <v>177083.95074999938</v>
      </c>
      <c r="F37" s="134">
        <v>543479.23450463102</v>
      </c>
      <c r="G37" s="134">
        <v>558864.15018248698</v>
      </c>
      <c r="H37" s="134">
        <v>989408.65207388904</v>
      </c>
      <c r="I37" s="135"/>
      <c r="J37" s="134">
        <v>-101041.66666666666</v>
      </c>
      <c r="K37" s="134">
        <v>-69541.666666666657</v>
      </c>
      <c r="L37" s="134">
        <v>-54541.666666666664</v>
      </c>
      <c r="M37" s="134">
        <v>28775.833333333336</v>
      </c>
      <c r="N37" s="134">
        <v>45361.583333333343</v>
      </c>
      <c r="O37" s="134">
        <v>39300</v>
      </c>
      <c r="P37" s="134">
        <v>52225.25</v>
      </c>
      <c r="Q37" s="134">
        <v>51590.25</v>
      </c>
      <c r="R37" s="134">
        <v>11690</v>
      </c>
      <c r="S37" s="134">
        <v>2656.25</v>
      </c>
      <c r="T37" s="134">
        <v>-11170</v>
      </c>
      <c r="U37" s="134">
        <v>-9269.75</v>
      </c>
      <c r="V37" s="134">
        <v>-14991.839395833347</v>
      </c>
      <c r="W37" s="134">
        <v>-3890.6431458333682</v>
      </c>
      <c r="X37" s="134">
        <v>15892.065604166623</v>
      </c>
      <c r="Y37" s="134">
        <v>13000.409354166666</v>
      </c>
      <c r="Z37" s="134">
        <v>28189.920604166618</v>
      </c>
      <c r="AA37" s="134">
        <v>39956.109104166724</v>
      </c>
      <c r="AB37" s="134">
        <v>53419.421854166663</v>
      </c>
      <c r="AC37" s="134">
        <v>53546.180104166662</v>
      </c>
      <c r="AD37" s="134">
        <v>11750.409354166666</v>
      </c>
      <c r="AE37" s="134">
        <v>2344.2106041666411</v>
      </c>
      <c r="AF37" s="134">
        <v>-12051.890645833351</v>
      </c>
      <c r="AG37" s="134">
        <v>-10080.402645833354</v>
      </c>
      <c r="AH37" s="134">
        <v>4123.1276054442278</v>
      </c>
      <c r="AI37" s="134">
        <v>19543.044611694233</v>
      </c>
      <c r="AJ37" s="134">
        <v>46988.138905444241</v>
      </c>
      <c r="AK37" s="134">
        <v>42979.712674194219</v>
      </c>
      <c r="AL37" s="134">
        <v>64060.077605444254</v>
      </c>
      <c r="AM37" s="134">
        <v>80302.795833744181</v>
      </c>
      <c r="AN37" s="134">
        <v>98902.456104694225</v>
      </c>
      <c r="AO37" s="134">
        <v>99042.156324544194</v>
      </c>
      <c r="AP37" s="134">
        <v>40979.712674194219</v>
      </c>
      <c r="AQ37" s="134">
        <v>27916.200205444242</v>
      </c>
      <c r="AR37" s="134">
        <v>7937.2506741942489</v>
      </c>
      <c r="AS37" s="134">
        <v>10704.561285594245</v>
      </c>
      <c r="AT37" s="134">
        <v>3017.087821083318</v>
      </c>
      <c r="AU37" s="134">
        <v>19062.50486230207</v>
      </c>
      <c r="AV37" s="134">
        <v>47634.953588583201</v>
      </c>
      <c r="AW37" s="134">
        <v>43461.929872489491</v>
      </c>
      <c r="AX37" s="134">
        <v>65408.335907083238</v>
      </c>
      <c r="AY37" s="134">
        <v>82356.175542945872</v>
      </c>
      <c r="AZ37" s="134">
        <v>101724.81871567712</v>
      </c>
      <c r="BA37" s="134">
        <v>101878.76234999593</v>
      </c>
      <c r="BB37" s="134">
        <v>43461.929872489491</v>
      </c>
      <c r="BC37" s="134">
        <v>29861.571270083296</v>
      </c>
      <c r="BD37" s="134">
        <v>9061.8350624895684</v>
      </c>
      <c r="BE37" s="134">
        <v>11934.245317264475</v>
      </c>
      <c r="BF37" s="134">
        <v>25812.655876231511</v>
      </c>
      <c r="BG37" s="134">
        <v>46695.729509933211</v>
      </c>
      <c r="BH37" s="134">
        <v>83862.215268134605</v>
      </c>
      <c r="BI37" s="134">
        <v>78436.690964646667</v>
      </c>
      <c r="BJ37" s="134">
        <v>106990.33306384399</v>
      </c>
      <c r="BK37" s="134">
        <v>128972.35183967139</v>
      </c>
      <c r="BL37" s="134">
        <v>154094.6577162155</v>
      </c>
      <c r="BM37" s="134">
        <v>154264.27552840597</v>
      </c>
      <c r="BN37" s="134">
        <v>78436.690964646667</v>
      </c>
      <c r="BO37" s="134">
        <v>60734.097472425259</v>
      </c>
      <c r="BP37" s="134">
        <v>33672.592005209153</v>
      </c>
      <c r="BQ37" s="134">
        <v>37436.361864525359</v>
      </c>
      <c r="BR37" s="44"/>
    </row>
    <row r="38" spans="1:70" s="36" customFormat="1" ht="14.15" hidden="1" customHeight="1" outlineLevel="1" x14ac:dyDescent="0.3">
      <c r="A38" s="137">
        <v>38</v>
      </c>
      <c r="B38" s="107" t="s">
        <v>56</v>
      </c>
      <c r="C38" s="112" t="s">
        <v>215</v>
      </c>
      <c r="D38" s="113">
        <v>-7.0691233354002025E-3</v>
      </c>
      <c r="E38" s="113">
        <v>6.8425049486207618E-2</v>
      </c>
      <c r="F38" s="113">
        <v>0.15347006555767617</v>
      </c>
      <c r="G38" s="113">
        <v>0.15224831172735082</v>
      </c>
      <c r="H38" s="113">
        <v>0.20944439527412761</v>
      </c>
      <c r="I38" s="113"/>
      <c r="J38" s="113">
        <v>0</v>
      </c>
      <c r="K38" s="113">
        <v>0</v>
      </c>
      <c r="L38" s="113">
        <v>0</v>
      </c>
      <c r="M38" s="113">
        <v>0.14655377302436126</v>
      </c>
      <c r="N38" s="113">
        <v>0.19128205668824283</v>
      </c>
      <c r="O38" s="113">
        <v>0.14774436090225565</v>
      </c>
      <c r="P38" s="113">
        <v>0.17706775839563307</v>
      </c>
      <c r="Q38" s="113">
        <v>0.17467791904383009</v>
      </c>
      <c r="R38" s="113">
        <v>5.7671435619141585E-2</v>
      </c>
      <c r="S38" s="113">
        <v>1.4647495106013399E-2</v>
      </c>
      <c r="T38" s="113">
        <v>-7.5117686617350368E-2</v>
      </c>
      <c r="U38" s="113">
        <v>-6.0568786958084223E-2</v>
      </c>
      <c r="V38" s="113">
        <v>-0.10289430759873694</v>
      </c>
      <c r="W38" s="113">
        <v>-2.2815565761683462E-2</v>
      </c>
      <c r="X38" s="113">
        <v>7.3258940823275984E-2</v>
      </c>
      <c r="Y38" s="113">
        <v>6.1860765231598211E-2</v>
      </c>
      <c r="Z38" s="113">
        <v>0.11468335871245425</v>
      </c>
      <c r="AA38" s="113">
        <v>0.14490512961449553</v>
      </c>
      <c r="AB38" s="113">
        <v>0.17471978813791697</v>
      </c>
      <c r="AC38" s="113">
        <v>0.17488454697367353</v>
      </c>
      <c r="AD38" s="113">
        <v>5.5912802022677052E-2</v>
      </c>
      <c r="AE38" s="113">
        <v>1.2465654701805468E-2</v>
      </c>
      <c r="AF38" s="113">
        <v>-7.8124101853882411E-2</v>
      </c>
      <c r="AG38" s="113">
        <v>-6.3502487996187643E-2</v>
      </c>
      <c r="AH38" s="113">
        <v>2.0752291615292927E-2</v>
      </c>
      <c r="AI38" s="113">
        <v>8.3883550788267439E-2</v>
      </c>
      <c r="AJ38" s="113">
        <v>0.15822061782071409</v>
      </c>
      <c r="AK38" s="113">
        <v>0.14942039341393648</v>
      </c>
      <c r="AL38" s="113">
        <v>0.19018621869435012</v>
      </c>
      <c r="AM38" s="113">
        <v>0.21256999705674504</v>
      </c>
      <c r="AN38" s="113">
        <v>0.23609367901991926</v>
      </c>
      <c r="AO38" s="113">
        <v>0.23615830258763892</v>
      </c>
      <c r="AP38" s="113">
        <v>0.14246732722912456</v>
      </c>
      <c r="AQ38" s="113">
        <v>0.10856883522693228</v>
      </c>
      <c r="AR38" s="113">
        <v>3.7704024146123054E-2</v>
      </c>
      <c r="AS38" s="113">
        <v>4.9374702313870894E-2</v>
      </c>
      <c r="AT38" s="113">
        <v>1.4641231979098951E-2</v>
      </c>
      <c r="AU38" s="113">
        <v>7.8913019626691033E-2</v>
      </c>
      <c r="AV38" s="113">
        <v>0.1547575001734412</v>
      </c>
      <c r="AW38" s="113">
        <v>0.14577624724182181</v>
      </c>
      <c r="AX38" s="113">
        <v>0.18739058185926857</v>
      </c>
      <c r="AY38" s="113">
        <v>0.21035765093746392</v>
      </c>
      <c r="AZ38" s="113">
        <v>0.23431309352058813</v>
      </c>
      <c r="BA38" s="113">
        <v>0.23438653580939728</v>
      </c>
      <c r="BB38" s="113">
        <v>0.14577624724182181</v>
      </c>
      <c r="BC38" s="113">
        <v>0.11202589586488476</v>
      </c>
      <c r="BD38" s="113">
        <v>4.1508324137559054E-2</v>
      </c>
      <c r="BE38" s="113">
        <v>5.3089584899716762E-2</v>
      </c>
      <c r="BF38" s="113">
        <v>9.7545916987115067E-2</v>
      </c>
      <c r="BG38" s="113">
        <v>0.15035341323651016</v>
      </c>
      <c r="BH38" s="113">
        <v>0.21164422384879908</v>
      </c>
      <c r="BI38" s="113">
        <v>0.20439493039574649</v>
      </c>
      <c r="BJ38" s="113">
        <v>0.23796714789014081</v>
      </c>
      <c r="BK38" s="113">
        <v>0.25578323621207838</v>
      </c>
      <c r="BL38" s="113">
        <v>0.27558039764655012</v>
      </c>
      <c r="BM38" s="113">
        <v>0.27560346937990804</v>
      </c>
      <c r="BN38" s="113">
        <v>0.20439493039574649</v>
      </c>
      <c r="BO38" s="113">
        <v>0.17712846397313786</v>
      </c>
      <c r="BP38" s="113">
        <v>0.1200561918020084</v>
      </c>
      <c r="BQ38" s="113">
        <v>0.12955857174109547</v>
      </c>
      <c r="BR38" s="112"/>
    </row>
    <row r="39" spans="1:70" ht="14.15" hidden="1" customHeight="1" outlineLevel="1" x14ac:dyDescent="0.3">
      <c r="A39" s="137">
        <v>39</v>
      </c>
      <c r="B39" s="42"/>
      <c r="C39" s="42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44"/>
    </row>
    <row r="40" spans="1:70" ht="14.15" hidden="1" customHeight="1" outlineLevel="1" x14ac:dyDescent="0.3">
      <c r="A40" s="137">
        <v>40</v>
      </c>
      <c r="B40" s="70" t="s">
        <v>64</v>
      </c>
      <c r="C40" s="44" t="s">
        <v>215</v>
      </c>
      <c r="D40" s="53">
        <v>-10094.246031746028</v>
      </c>
      <c r="E40" s="53">
        <v>-11011.904761904758</v>
      </c>
      <c r="F40" s="53">
        <v>-11011.904761904758</v>
      </c>
      <c r="G40" s="53">
        <v>-11011.904761904758</v>
      </c>
      <c r="H40" s="53">
        <v>-11011.904761904758</v>
      </c>
      <c r="I40" s="53"/>
      <c r="J40" s="53">
        <v>0</v>
      </c>
      <c r="K40" s="53">
        <v>-917.65873015873012</v>
      </c>
      <c r="L40" s="53">
        <v>-917.65873015873012</v>
      </c>
      <c r="M40" s="53">
        <v>-917.65873015873012</v>
      </c>
      <c r="N40" s="53">
        <v>-917.65873015873012</v>
      </c>
      <c r="O40" s="53">
        <v>-917.65873015873012</v>
      </c>
      <c r="P40" s="53">
        <v>-917.65873015873012</v>
      </c>
      <c r="Q40" s="53">
        <v>-917.65873015873012</v>
      </c>
      <c r="R40" s="53">
        <v>-917.65873015873012</v>
      </c>
      <c r="S40" s="53">
        <v>-917.65873015873012</v>
      </c>
      <c r="T40" s="53">
        <v>-917.65873015873012</v>
      </c>
      <c r="U40" s="53">
        <v>-917.65873015873012</v>
      </c>
      <c r="V40" s="53">
        <v>-917.65873015873012</v>
      </c>
      <c r="W40" s="53">
        <v>-917.65873015873012</v>
      </c>
      <c r="X40" s="53">
        <v>-917.65873015873012</v>
      </c>
      <c r="Y40" s="53">
        <v>-917.65873015873012</v>
      </c>
      <c r="Z40" s="53">
        <v>-917.65873015873012</v>
      </c>
      <c r="AA40" s="53">
        <v>-917.65873015873012</v>
      </c>
      <c r="AB40" s="53">
        <v>-917.65873015873012</v>
      </c>
      <c r="AC40" s="53">
        <v>-917.65873015873012</v>
      </c>
      <c r="AD40" s="53">
        <v>-917.65873015873012</v>
      </c>
      <c r="AE40" s="53">
        <v>-917.65873015873012</v>
      </c>
      <c r="AF40" s="53">
        <v>-917.65873015873012</v>
      </c>
      <c r="AG40" s="53">
        <v>-917.65873015873012</v>
      </c>
      <c r="AH40" s="53">
        <v>-917.65873015873012</v>
      </c>
      <c r="AI40" s="53">
        <v>-917.65873015873012</v>
      </c>
      <c r="AJ40" s="53">
        <v>-917.65873015873012</v>
      </c>
      <c r="AK40" s="53">
        <v>-917.65873015873012</v>
      </c>
      <c r="AL40" s="53">
        <v>-917.65873015873012</v>
      </c>
      <c r="AM40" s="53">
        <v>-917.65873015873012</v>
      </c>
      <c r="AN40" s="53">
        <v>-917.65873015873012</v>
      </c>
      <c r="AO40" s="53">
        <v>-917.65873015873012</v>
      </c>
      <c r="AP40" s="53">
        <v>-917.65873015873012</v>
      </c>
      <c r="AQ40" s="53">
        <v>-917.65873015873012</v>
      </c>
      <c r="AR40" s="53">
        <v>-917.65873015873012</v>
      </c>
      <c r="AS40" s="53">
        <v>-917.65873015873012</v>
      </c>
      <c r="AT40" s="53">
        <v>-917.65873015873012</v>
      </c>
      <c r="AU40" s="53">
        <v>-917.65873015873012</v>
      </c>
      <c r="AV40" s="53">
        <v>-917.65873015873012</v>
      </c>
      <c r="AW40" s="53">
        <v>-917.65873015873012</v>
      </c>
      <c r="AX40" s="53">
        <v>-917.65873015873012</v>
      </c>
      <c r="AY40" s="53">
        <v>-917.65873015873012</v>
      </c>
      <c r="AZ40" s="53">
        <v>-917.65873015873012</v>
      </c>
      <c r="BA40" s="53">
        <v>-917.65873015873012</v>
      </c>
      <c r="BB40" s="53">
        <v>-917.65873015873012</v>
      </c>
      <c r="BC40" s="53">
        <v>-917.65873015873012</v>
      </c>
      <c r="BD40" s="53">
        <v>-917.65873015873012</v>
      </c>
      <c r="BE40" s="53">
        <v>-917.65873015873012</v>
      </c>
      <c r="BF40" s="53">
        <v>-917.65873015873012</v>
      </c>
      <c r="BG40" s="53">
        <v>-917.65873015873012</v>
      </c>
      <c r="BH40" s="53">
        <v>-917.65873015873012</v>
      </c>
      <c r="BI40" s="53">
        <v>-917.65873015873012</v>
      </c>
      <c r="BJ40" s="53">
        <v>-917.65873015873012</v>
      </c>
      <c r="BK40" s="53">
        <v>-917.65873015873012</v>
      </c>
      <c r="BL40" s="53">
        <v>-917.65873015873012</v>
      </c>
      <c r="BM40" s="53">
        <v>-917.65873015873012</v>
      </c>
      <c r="BN40" s="53">
        <v>-917.65873015873012</v>
      </c>
      <c r="BO40" s="53">
        <v>-917.65873015873012</v>
      </c>
      <c r="BP40" s="53">
        <v>-917.65873015873012</v>
      </c>
      <c r="BQ40" s="53">
        <v>-917.65873015873012</v>
      </c>
      <c r="BR40" s="44"/>
    </row>
    <row r="41" spans="1:70" ht="14.15" hidden="1" customHeight="1" outlineLevel="1" x14ac:dyDescent="0.3">
      <c r="A41" s="137">
        <v>41</v>
      </c>
      <c r="B41" s="42"/>
      <c r="C41" s="42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44"/>
    </row>
    <row r="42" spans="1:70" ht="14.15" hidden="1" customHeight="1" outlineLevel="1" x14ac:dyDescent="0.3">
      <c r="A42" s="137">
        <v>42</v>
      </c>
      <c r="B42" s="132" t="s">
        <v>133</v>
      </c>
      <c r="C42" s="133" t="s">
        <v>215</v>
      </c>
      <c r="D42" s="134">
        <v>-24059.829365079284</v>
      </c>
      <c r="E42" s="134">
        <v>166072.04598809461</v>
      </c>
      <c r="F42" s="134">
        <v>532467.32974272629</v>
      </c>
      <c r="G42" s="134">
        <v>547852.24542058224</v>
      </c>
      <c r="H42" s="134">
        <v>978396.74731198431</v>
      </c>
      <c r="I42" s="135"/>
      <c r="J42" s="134">
        <v>-101041.66666666666</v>
      </c>
      <c r="K42" s="134">
        <v>-70459.325396825385</v>
      </c>
      <c r="L42" s="134">
        <v>-55459.325396825392</v>
      </c>
      <c r="M42" s="134">
        <v>27858.174603174604</v>
      </c>
      <c r="N42" s="134">
        <v>44443.924603174615</v>
      </c>
      <c r="O42" s="134">
        <v>38382.341269841272</v>
      </c>
      <c r="P42" s="134">
        <v>51307.591269841272</v>
      </c>
      <c r="Q42" s="134">
        <v>50672.591269841272</v>
      </c>
      <c r="R42" s="134">
        <v>10772.34126984127</v>
      </c>
      <c r="S42" s="134">
        <v>1738.5912698412699</v>
      </c>
      <c r="T42" s="134">
        <v>-12087.65873015873</v>
      </c>
      <c r="U42" s="134">
        <v>-10187.40873015873</v>
      </c>
      <c r="V42" s="134">
        <v>-15909.498125992077</v>
      </c>
      <c r="W42" s="134">
        <v>-4808.3018759920978</v>
      </c>
      <c r="X42" s="134">
        <v>14974.406874007893</v>
      </c>
      <c r="Y42" s="134">
        <v>12082.750624007936</v>
      </c>
      <c r="Z42" s="134">
        <v>27272.261874007887</v>
      </c>
      <c r="AA42" s="134">
        <v>39038.450374007996</v>
      </c>
      <c r="AB42" s="134">
        <v>52501.763124007935</v>
      </c>
      <c r="AC42" s="134">
        <v>52628.521374007934</v>
      </c>
      <c r="AD42" s="134">
        <v>10832.750624007936</v>
      </c>
      <c r="AE42" s="134">
        <v>1426.551874007911</v>
      </c>
      <c r="AF42" s="134">
        <v>-12969.549375992081</v>
      </c>
      <c r="AG42" s="134">
        <v>-10998.061375992083</v>
      </c>
      <c r="AH42" s="134">
        <v>3205.4688752854977</v>
      </c>
      <c r="AI42" s="134">
        <v>18625.385881535502</v>
      </c>
      <c r="AJ42" s="134">
        <v>46070.480175285513</v>
      </c>
      <c r="AK42" s="134">
        <v>42062.053944035491</v>
      </c>
      <c r="AL42" s="134">
        <v>63142.418875285526</v>
      </c>
      <c r="AM42" s="134">
        <v>79385.137103585454</v>
      </c>
      <c r="AN42" s="134">
        <v>97984.797374535498</v>
      </c>
      <c r="AO42" s="134">
        <v>98124.497594385466</v>
      </c>
      <c r="AP42" s="134">
        <v>40062.053944035491</v>
      </c>
      <c r="AQ42" s="134">
        <v>26998.54147528551</v>
      </c>
      <c r="AR42" s="134">
        <v>7019.5919440355192</v>
      </c>
      <c r="AS42" s="134">
        <v>9786.9025554355158</v>
      </c>
      <c r="AT42" s="134">
        <v>2099.4290909245879</v>
      </c>
      <c r="AU42" s="134">
        <v>18144.846132143339</v>
      </c>
      <c r="AV42" s="134">
        <v>46717.294858424473</v>
      </c>
      <c r="AW42" s="134">
        <v>42544.271142330763</v>
      </c>
      <c r="AX42" s="134">
        <v>64490.67717692451</v>
      </c>
      <c r="AY42" s="134">
        <v>81438.516812787144</v>
      </c>
      <c r="AZ42" s="134">
        <v>100807.15998551839</v>
      </c>
      <c r="BA42" s="134">
        <v>100961.1036198372</v>
      </c>
      <c r="BB42" s="134">
        <v>42544.271142330763</v>
      </c>
      <c r="BC42" s="134">
        <v>28943.912539924564</v>
      </c>
      <c r="BD42" s="134">
        <v>8144.1763323308387</v>
      </c>
      <c r="BE42" s="134">
        <v>11016.586587105745</v>
      </c>
      <c r="BF42" s="134">
        <v>24894.997146072779</v>
      </c>
      <c r="BG42" s="134">
        <v>45778.070779774484</v>
      </c>
      <c r="BH42" s="134">
        <v>82944.556537975877</v>
      </c>
      <c r="BI42" s="134">
        <v>77519.032234487939</v>
      </c>
      <c r="BJ42" s="134">
        <v>106072.67433368527</v>
      </c>
      <c r="BK42" s="134">
        <v>128054.69310951266</v>
      </c>
      <c r="BL42" s="134">
        <v>153176.99898605677</v>
      </c>
      <c r="BM42" s="134">
        <v>153346.61679824724</v>
      </c>
      <c r="BN42" s="134">
        <v>77519.032234487939</v>
      </c>
      <c r="BO42" s="134">
        <v>59816.438742266531</v>
      </c>
      <c r="BP42" s="134">
        <v>32754.933275050422</v>
      </c>
      <c r="BQ42" s="134">
        <v>36518.703134366631</v>
      </c>
      <c r="BR42" s="44"/>
    </row>
    <row r="43" spans="1:70" ht="14.15" hidden="1" customHeight="1" outlineLevel="1" x14ac:dyDescent="0.3">
      <c r="A43" s="137">
        <v>43</v>
      </c>
      <c r="B43" s="107" t="s">
        <v>56</v>
      </c>
      <c r="C43" s="112" t="s">
        <v>120</v>
      </c>
      <c r="D43" s="113">
        <v>-1.2178646401720656E-2</v>
      </c>
      <c r="E43" s="113">
        <v>6.4170061244305965E-2</v>
      </c>
      <c r="F43" s="113">
        <v>0.15036047527633856</v>
      </c>
      <c r="G43" s="113">
        <v>0.14924839858503364</v>
      </c>
      <c r="H43" s="113">
        <v>0.20711332435733398</v>
      </c>
      <c r="I43" s="113"/>
      <c r="J43" s="113">
        <v>0</v>
      </c>
      <c r="K43" s="113">
        <v>0</v>
      </c>
      <c r="L43" s="113">
        <v>0</v>
      </c>
      <c r="M43" s="113">
        <v>0.14188018641800154</v>
      </c>
      <c r="N43" s="113">
        <v>0.18741244640694349</v>
      </c>
      <c r="O43" s="113">
        <v>0.14429451605203486</v>
      </c>
      <c r="P43" s="113">
        <v>0.17395647076519782</v>
      </c>
      <c r="Q43" s="113">
        <v>0.17157084518052201</v>
      </c>
      <c r="R43" s="113">
        <v>5.3144258854668329E-2</v>
      </c>
      <c r="S43" s="113">
        <v>9.5872026790993405E-3</v>
      </c>
      <c r="T43" s="113">
        <v>-8.1288895293602753E-2</v>
      </c>
      <c r="U43" s="113">
        <v>-6.6564792905084977E-2</v>
      </c>
      <c r="V43" s="113">
        <v>-0.10919252472597359</v>
      </c>
      <c r="W43" s="113">
        <v>-2.8196913348686278E-2</v>
      </c>
      <c r="X43" s="113">
        <v>6.9028735116660023E-2</v>
      </c>
      <c r="Y43" s="113">
        <v>5.7494204939334666E-2</v>
      </c>
      <c r="Z43" s="113">
        <v>0.11095010288658101</v>
      </c>
      <c r="AA43" s="113">
        <v>0.14157714147408729</v>
      </c>
      <c r="AB43" s="113">
        <v>0.17171838652496152</v>
      </c>
      <c r="AC43" s="113">
        <v>0.17188742689922479</v>
      </c>
      <c r="AD43" s="113">
        <v>5.1546241730413507E-2</v>
      </c>
      <c r="AE43" s="113">
        <v>7.5858811678389615E-3</v>
      </c>
      <c r="AF43" s="113">
        <v>-8.4072651024199557E-2</v>
      </c>
      <c r="AG43" s="113">
        <v>-6.9283369429588362E-2</v>
      </c>
      <c r="AH43" s="113">
        <v>1.6133583829866138E-2</v>
      </c>
      <c r="AI43" s="113">
        <v>7.9944733975072152E-2</v>
      </c>
      <c r="AJ43" s="113">
        <v>0.15513063522901233</v>
      </c>
      <c r="AK43" s="113">
        <v>0.14623012247100442</v>
      </c>
      <c r="AL43" s="113">
        <v>0.18746180669760421</v>
      </c>
      <c r="AM43" s="113">
        <v>0.21014085730459001</v>
      </c>
      <c r="AN43" s="113">
        <v>0.23390310222111277</v>
      </c>
      <c r="AO43" s="113">
        <v>0.23397021686625294</v>
      </c>
      <c r="AP43" s="113">
        <v>0.1392770562861925</v>
      </c>
      <c r="AQ43" s="113">
        <v>0.10499997059865349</v>
      </c>
      <c r="AR43" s="113">
        <v>3.3344904302233566E-2</v>
      </c>
      <c r="AS43" s="113">
        <v>4.5142008846247222E-2</v>
      </c>
      <c r="AT43" s="113">
        <v>1.0188045614415964E-2</v>
      </c>
      <c r="AU43" s="113">
        <v>7.5114189309966578E-2</v>
      </c>
      <c r="AV43" s="113">
        <v>0.15177619001371562</v>
      </c>
      <c r="AW43" s="113">
        <v>0.14269831567450061</v>
      </c>
      <c r="AX43" s="113">
        <v>0.18476154993225299</v>
      </c>
      <c r="AY43" s="113">
        <v>0.20801372792785566</v>
      </c>
      <c r="AZ43" s="113">
        <v>0.23219935708365577</v>
      </c>
      <c r="BA43" s="113">
        <v>0.23227533180715151</v>
      </c>
      <c r="BB43" s="113">
        <v>0.14269831567450061</v>
      </c>
      <c r="BC43" s="113">
        <v>0.10858329264704084</v>
      </c>
      <c r="BD43" s="113">
        <v>3.7304928715282994E-2</v>
      </c>
      <c r="BE43" s="113">
        <v>4.9007372764086295E-2</v>
      </c>
      <c r="BF43" s="113">
        <v>9.4078088541108856E-2</v>
      </c>
      <c r="BG43" s="113">
        <v>0.14739868646141405</v>
      </c>
      <c r="BH43" s="113">
        <v>0.20932831591479634</v>
      </c>
      <c r="BI43" s="113">
        <v>0.20200364144702754</v>
      </c>
      <c r="BJ43" s="113">
        <v>0.23592609778309934</v>
      </c>
      <c r="BK43" s="113">
        <v>0.25396329793546191</v>
      </c>
      <c r="BL43" s="113">
        <v>0.27393927159124787</v>
      </c>
      <c r="BM43" s="113">
        <v>0.27396401054297248</v>
      </c>
      <c r="BN43" s="113">
        <v>0.20200364144702754</v>
      </c>
      <c r="BO43" s="113">
        <v>0.17445215053325586</v>
      </c>
      <c r="BP43" s="113">
        <v>0.11678437321139676</v>
      </c>
      <c r="BQ43" s="113">
        <v>0.1263827675629183</v>
      </c>
      <c r="BR43" s="44"/>
    </row>
    <row r="44" spans="1:70" ht="14.15" hidden="1" customHeight="1" outlineLevel="1" x14ac:dyDescent="0.3">
      <c r="A44" s="137">
        <v>44</v>
      </c>
      <c r="B44" s="42"/>
      <c r="C44" s="4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44"/>
    </row>
    <row r="45" spans="1:70" ht="14.15" hidden="1" customHeight="1" outlineLevel="1" x14ac:dyDescent="0.3">
      <c r="A45" s="137">
        <v>45</v>
      </c>
      <c r="B45" s="42" t="s">
        <v>57</v>
      </c>
      <c r="C45" s="44" t="s">
        <v>215</v>
      </c>
      <c r="D45" s="53">
        <v>-19388.888888888894</v>
      </c>
      <c r="E45" s="53">
        <v>-21550.347222222237</v>
      </c>
      <c r="F45" s="53">
        <v>-18842.013888888916</v>
      </c>
      <c r="G45" s="53">
        <v>-16133.680555555595</v>
      </c>
      <c r="H45" s="53">
        <v>-14055.555555555613</v>
      </c>
      <c r="I45" s="53"/>
      <c r="J45" s="53">
        <v>-1666.6666666666667</v>
      </c>
      <c r="K45" s="53">
        <v>-1657.4074074074076</v>
      </c>
      <c r="L45" s="53">
        <v>-1648.1481481481485</v>
      </c>
      <c r="M45" s="53">
        <v>-1638.8888888888891</v>
      </c>
      <c r="N45" s="53">
        <v>-1629.62962962963</v>
      </c>
      <c r="O45" s="53">
        <v>-1620.3703703703709</v>
      </c>
      <c r="P45" s="53">
        <v>-1611.1111111111118</v>
      </c>
      <c r="Q45" s="53">
        <v>-1601.8518518518526</v>
      </c>
      <c r="R45" s="53">
        <v>-1592.5925925925933</v>
      </c>
      <c r="S45" s="53">
        <v>-1583.3333333333342</v>
      </c>
      <c r="T45" s="53">
        <v>-1574.074074074075</v>
      </c>
      <c r="U45" s="53">
        <v>-1564.8148148148159</v>
      </c>
      <c r="V45" s="53">
        <v>-1899.3055555555568</v>
      </c>
      <c r="W45" s="53">
        <v>-1880.4976851851864</v>
      </c>
      <c r="X45" s="53">
        <v>-1861.6898148148161</v>
      </c>
      <c r="Y45" s="53">
        <v>-1842.8819444444457</v>
      </c>
      <c r="Z45" s="53">
        <v>-1824.0740740740755</v>
      </c>
      <c r="AA45" s="53">
        <v>-1805.2662037037051</v>
      </c>
      <c r="AB45" s="53">
        <v>-1786.4583333333348</v>
      </c>
      <c r="AC45" s="53">
        <v>-1767.6504629629644</v>
      </c>
      <c r="AD45" s="53">
        <v>-1748.8425925925942</v>
      </c>
      <c r="AE45" s="53">
        <v>-1730.034722222224</v>
      </c>
      <c r="AF45" s="53">
        <v>-1711.2268518518536</v>
      </c>
      <c r="AG45" s="53">
        <v>-1692.4189814814833</v>
      </c>
      <c r="AH45" s="53">
        <v>-1673.6111111111131</v>
      </c>
      <c r="AI45" s="53">
        <v>-1654.8032407407427</v>
      </c>
      <c r="AJ45" s="53">
        <v>-1635.9953703703725</v>
      </c>
      <c r="AK45" s="53">
        <v>-1617.187500000002</v>
      </c>
      <c r="AL45" s="53">
        <v>-1598.3796296296318</v>
      </c>
      <c r="AM45" s="53">
        <v>-1579.5717592592616</v>
      </c>
      <c r="AN45" s="53">
        <v>-1560.7638888888914</v>
      </c>
      <c r="AO45" s="53">
        <v>-1541.956018518521</v>
      </c>
      <c r="AP45" s="53">
        <v>-1523.1481481481505</v>
      </c>
      <c r="AQ45" s="53">
        <v>-1504.3402777777806</v>
      </c>
      <c r="AR45" s="53">
        <v>-1485.5324074074101</v>
      </c>
      <c r="AS45" s="53">
        <v>-1466.7245370370399</v>
      </c>
      <c r="AT45" s="53">
        <v>-1447.9166666666695</v>
      </c>
      <c r="AU45" s="53">
        <v>-1429.1087962962993</v>
      </c>
      <c r="AV45" s="53">
        <v>-1410.3009259259291</v>
      </c>
      <c r="AW45" s="53">
        <v>-1391.4930555555588</v>
      </c>
      <c r="AX45" s="53">
        <v>-1372.6851851851884</v>
      </c>
      <c r="AY45" s="53">
        <v>-1353.8773148148182</v>
      </c>
      <c r="AZ45" s="53">
        <v>-1335.069444444448</v>
      </c>
      <c r="BA45" s="53">
        <v>-1316.2615740740775</v>
      </c>
      <c r="BB45" s="53">
        <v>-1297.4537037037073</v>
      </c>
      <c r="BC45" s="53">
        <v>-1278.6458333333369</v>
      </c>
      <c r="BD45" s="53">
        <v>-1259.8379629629667</v>
      </c>
      <c r="BE45" s="53">
        <v>-1241.0300925925965</v>
      </c>
      <c r="BF45" s="53">
        <v>-1222.2222222222265</v>
      </c>
      <c r="BG45" s="53">
        <v>-1212.9629629629674</v>
      </c>
      <c r="BH45" s="53">
        <v>-1203.703703703708</v>
      </c>
      <c r="BI45" s="53">
        <v>-1194.4444444444489</v>
      </c>
      <c r="BJ45" s="53">
        <v>-1185.1851851851898</v>
      </c>
      <c r="BK45" s="53">
        <v>-1175.9259259259306</v>
      </c>
      <c r="BL45" s="53">
        <v>-1166.6666666666713</v>
      </c>
      <c r="BM45" s="53">
        <v>-1157.4074074074122</v>
      </c>
      <c r="BN45" s="53">
        <v>-1148.148148148153</v>
      </c>
      <c r="BO45" s="53">
        <v>-1138.8888888888939</v>
      </c>
      <c r="BP45" s="53">
        <v>-1129.6296296296348</v>
      </c>
      <c r="BQ45" s="53">
        <v>-1120.3703703703754</v>
      </c>
      <c r="BR45" s="42"/>
    </row>
    <row r="46" spans="1:70" ht="14.15" hidden="1" customHeight="1" outlineLevel="1" x14ac:dyDescent="0.3">
      <c r="A46" s="137">
        <v>46</v>
      </c>
      <c r="B46" s="42"/>
      <c r="C46" s="42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44"/>
    </row>
    <row r="47" spans="1:70" ht="14.15" hidden="1" customHeight="1" outlineLevel="1" x14ac:dyDescent="0.3">
      <c r="A47" s="137">
        <v>47</v>
      </c>
      <c r="B47" s="132" t="s">
        <v>66</v>
      </c>
      <c r="C47" s="133" t="s">
        <v>215</v>
      </c>
      <c r="D47" s="134">
        <v>-43448.718253968182</v>
      </c>
      <c r="E47" s="134">
        <v>144521.69876587237</v>
      </c>
      <c r="F47" s="134">
        <v>513625.31585383735</v>
      </c>
      <c r="G47" s="134">
        <v>531718.56486502662</v>
      </c>
      <c r="H47" s="134">
        <v>964341.19175642869</v>
      </c>
      <c r="I47" s="135"/>
      <c r="J47" s="134">
        <v>-102708.33333333333</v>
      </c>
      <c r="K47" s="134">
        <v>-72116.732804232786</v>
      </c>
      <c r="L47" s="134">
        <v>-57107.473544973538</v>
      </c>
      <c r="M47" s="134">
        <v>26219.285714285714</v>
      </c>
      <c r="N47" s="134">
        <v>42814.294973544987</v>
      </c>
      <c r="O47" s="134">
        <v>36761.9708994709</v>
      </c>
      <c r="P47" s="134">
        <v>49696.480158730163</v>
      </c>
      <c r="Q47" s="134">
        <v>49070.739417989418</v>
      </c>
      <c r="R47" s="134">
        <v>9179.7486772486773</v>
      </c>
      <c r="S47" s="134">
        <v>155.25793650793571</v>
      </c>
      <c r="T47" s="134">
        <v>-13661.732804232804</v>
      </c>
      <c r="U47" s="134">
        <v>-11752.223544973545</v>
      </c>
      <c r="V47" s="134">
        <v>-17808.803681547633</v>
      </c>
      <c r="W47" s="134">
        <v>-6688.799561177284</v>
      </c>
      <c r="X47" s="134">
        <v>13112.717059193077</v>
      </c>
      <c r="Y47" s="134">
        <v>10239.868679563491</v>
      </c>
      <c r="Z47" s="134">
        <v>25448.18779993381</v>
      </c>
      <c r="AA47" s="134">
        <v>37233.184170304288</v>
      </c>
      <c r="AB47" s="134">
        <v>50715.3047906746</v>
      </c>
      <c r="AC47" s="134">
        <v>50860.870911044971</v>
      </c>
      <c r="AD47" s="134">
        <v>9083.9080314153416</v>
      </c>
      <c r="AE47" s="134">
        <v>-303.48284821431298</v>
      </c>
      <c r="AF47" s="134">
        <v>-14680.776227843935</v>
      </c>
      <c r="AG47" s="134">
        <v>-12690.480357473567</v>
      </c>
      <c r="AH47" s="134">
        <v>1531.8577641743846</v>
      </c>
      <c r="AI47" s="134">
        <v>16970.582640794761</v>
      </c>
      <c r="AJ47" s="134">
        <v>44434.484804915141</v>
      </c>
      <c r="AK47" s="134">
        <v>40444.866444035491</v>
      </c>
      <c r="AL47" s="134">
        <v>61544.039245655891</v>
      </c>
      <c r="AM47" s="134">
        <v>77805.565344326198</v>
      </c>
      <c r="AN47" s="134">
        <v>96424.033485646607</v>
      </c>
      <c r="AO47" s="134">
        <v>96582.541575866941</v>
      </c>
      <c r="AP47" s="134">
        <v>38538.905795887338</v>
      </c>
      <c r="AQ47" s="134">
        <v>25494.201197507729</v>
      </c>
      <c r="AR47" s="134">
        <v>5534.0595366281086</v>
      </c>
      <c r="AS47" s="134">
        <v>8320.1780183984756</v>
      </c>
      <c r="AT47" s="134">
        <v>651.51242425791838</v>
      </c>
      <c r="AU47" s="134">
        <v>16715.73733584704</v>
      </c>
      <c r="AV47" s="134">
        <v>45306.993932498546</v>
      </c>
      <c r="AW47" s="134">
        <v>41152.778086775201</v>
      </c>
      <c r="AX47" s="134">
        <v>63117.99199173932</v>
      </c>
      <c r="AY47" s="134">
        <v>80084.639497972326</v>
      </c>
      <c r="AZ47" s="134">
        <v>99472.090541073936</v>
      </c>
      <c r="BA47" s="134">
        <v>99644.842045763129</v>
      </c>
      <c r="BB47" s="134">
        <v>41246.817438627055</v>
      </c>
      <c r="BC47" s="134">
        <v>27665.266706591228</v>
      </c>
      <c r="BD47" s="134">
        <v>6884.3383693678716</v>
      </c>
      <c r="BE47" s="134">
        <v>9775.5564945131482</v>
      </c>
      <c r="BF47" s="134">
        <v>23672.774923850553</v>
      </c>
      <c r="BG47" s="134">
        <v>44565.107816811513</v>
      </c>
      <c r="BH47" s="134">
        <v>81740.852834272169</v>
      </c>
      <c r="BI47" s="134">
        <v>76324.587790043486</v>
      </c>
      <c r="BJ47" s="134">
        <v>104887.48914850008</v>
      </c>
      <c r="BK47" s="134">
        <v>126878.76718358674</v>
      </c>
      <c r="BL47" s="134">
        <v>152010.33231939012</v>
      </c>
      <c r="BM47" s="134">
        <v>152189.20939083982</v>
      </c>
      <c r="BN47" s="134">
        <v>76370.884086339793</v>
      </c>
      <c r="BO47" s="134">
        <v>58677.549853377641</v>
      </c>
      <c r="BP47" s="134">
        <v>31625.303645420787</v>
      </c>
      <c r="BQ47" s="134">
        <v>35398.332763996259</v>
      </c>
      <c r="BR47" s="44"/>
    </row>
    <row r="48" spans="1:70" ht="14.15" hidden="1" customHeight="1" outlineLevel="1" x14ac:dyDescent="0.3">
      <c r="A48" s="137">
        <v>48</v>
      </c>
      <c r="B48" s="107" t="s">
        <v>56</v>
      </c>
      <c r="C48" s="112" t="s">
        <v>215</v>
      </c>
      <c r="D48" s="113">
        <v>-2.1992948004488911E-2</v>
      </c>
      <c r="E48" s="113">
        <v>5.5843030088290724E-2</v>
      </c>
      <c r="F48" s="113">
        <v>0.1450397842118453</v>
      </c>
      <c r="G48" s="113">
        <v>0.14485318800348235</v>
      </c>
      <c r="H48" s="113">
        <v>0.20413795383939415</v>
      </c>
      <c r="I48" s="113"/>
      <c r="J48" s="113">
        <v>0</v>
      </c>
      <c r="K48" s="113">
        <v>0</v>
      </c>
      <c r="L48" s="113">
        <v>0</v>
      </c>
      <c r="M48" s="113">
        <v>0.13353341336534613</v>
      </c>
      <c r="N48" s="113">
        <v>0.18054057632901807</v>
      </c>
      <c r="O48" s="113">
        <v>0.13820289811831166</v>
      </c>
      <c r="P48" s="113">
        <v>0.16849405875241202</v>
      </c>
      <c r="Q48" s="113">
        <v>0.16614718183138166</v>
      </c>
      <c r="R48" s="113">
        <v>4.5287363972613112E-2</v>
      </c>
      <c r="S48" s="113">
        <v>8.5614677276977971E-4</v>
      </c>
      <c r="T48" s="113">
        <v>-9.1874464049985241E-2</v>
      </c>
      <c r="U48" s="113">
        <v>-7.6789333496511125E-2</v>
      </c>
      <c r="V48" s="113">
        <v>-0.12222813195850826</v>
      </c>
      <c r="W48" s="113">
        <v>-3.9224555050286249E-2</v>
      </c>
      <c r="X48" s="113">
        <v>6.044675292681452E-2</v>
      </c>
      <c r="Y48" s="113">
        <v>4.8725089736182156E-2</v>
      </c>
      <c r="Z48" s="113">
        <v>0.10352933202693533</v>
      </c>
      <c r="AA48" s="113">
        <v>0.13503014930940041</v>
      </c>
      <c r="AB48" s="113">
        <v>0.16587538765519988</v>
      </c>
      <c r="AC48" s="113">
        <v>0.16611419060446569</v>
      </c>
      <c r="AD48" s="113">
        <v>4.3224600611265478E-2</v>
      </c>
      <c r="AE48" s="113">
        <v>-1.6138108013997955E-3</v>
      </c>
      <c r="AF48" s="113">
        <v>-9.5165355463514414E-2</v>
      </c>
      <c r="AG48" s="113">
        <v>-7.994492927317963E-2</v>
      </c>
      <c r="AH48" s="113">
        <v>7.7100594687688363E-3</v>
      </c>
      <c r="AI48" s="113">
        <v>7.2841911746124088E-2</v>
      </c>
      <c r="AJ48" s="113">
        <v>0.14962183653467126</v>
      </c>
      <c r="AK48" s="113">
        <v>0.14060791661062916</v>
      </c>
      <c r="AL48" s="113">
        <v>0.18271642097282167</v>
      </c>
      <c r="AM48" s="113">
        <v>0.20595956373030622</v>
      </c>
      <c r="AN48" s="113">
        <v>0.23017734551979133</v>
      </c>
      <c r="AO48" s="113">
        <v>0.2302935429173853</v>
      </c>
      <c r="AP48" s="113">
        <v>0.13398178134451857</v>
      </c>
      <c r="AQ48" s="113">
        <v>9.9149444003295367E-2</v>
      </c>
      <c r="AR48" s="113">
        <v>2.6288235430625424E-2</v>
      </c>
      <c r="AS48" s="113">
        <v>3.837675378716203E-2</v>
      </c>
      <c r="AT48" s="113">
        <v>3.1616396692756049E-3</v>
      </c>
      <c r="AU48" s="113">
        <v>6.9198110006357824E-2</v>
      </c>
      <c r="AV48" s="113">
        <v>0.14719437289526888</v>
      </c>
      <c r="AW48" s="113">
        <v>0.13803108998302613</v>
      </c>
      <c r="AX48" s="113">
        <v>0.18082889712899472</v>
      </c>
      <c r="AY48" s="113">
        <v>0.2045555968317431</v>
      </c>
      <c r="AZ48" s="113">
        <v>0.22912415620797819</v>
      </c>
      <c r="BA48" s="113">
        <v>0.2292470854538402</v>
      </c>
      <c r="BB48" s="113">
        <v>0.13834650864589351</v>
      </c>
      <c r="BC48" s="113">
        <v>0.10378644375796128</v>
      </c>
      <c r="BD48" s="113">
        <v>3.1534159090051896E-2</v>
      </c>
      <c r="BE48" s="113">
        <v>4.3486640559219893E-2</v>
      </c>
      <c r="BF48" s="113">
        <v>8.9459315951401108E-2</v>
      </c>
      <c r="BG48" s="113">
        <v>0.1434931232862599</v>
      </c>
      <c r="BH48" s="113">
        <v>0.20629051235451887</v>
      </c>
      <c r="BI48" s="113">
        <v>0.19889108804783009</v>
      </c>
      <c r="BJ48" s="113">
        <v>0.23329001721241949</v>
      </c>
      <c r="BK48" s="113">
        <v>0.25163115360693999</v>
      </c>
      <c r="BL48" s="113">
        <v>0.27185282376310138</v>
      </c>
      <c r="BM48" s="113">
        <v>0.27189622462251323</v>
      </c>
      <c r="BN48" s="113">
        <v>0.19901172965245018</v>
      </c>
      <c r="BO48" s="113">
        <v>0.17113062855597524</v>
      </c>
      <c r="BP48" s="113">
        <v>0.11275679400219697</v>
      </c>
      <c r="BQ48" s="113">
        <v>0.12250542538069693</v>
      </c>
      <c r="BR48" s="44"/>
    </row>
    <row r="49" spans="1:70" ht="14.15" hidden="1" customHeight="1" outlineLevel="1" x14ac:dyDescent="0.3">
      <c r="A49" s="137">
        <v>49</v>
      </c>
      <c r="B49" s="107"/>
      <c r="C49" s="44"/>
      <c r="D49" s="100"/>
      <c r="E49" s="100"/>
      <c r="F49" s="100"/>
      <c r="G49" s="100"/>
      <c r="H49" s="100"/>
      <c r="I49" s="100"/>
      <c r="J49" s="100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44"/>
    </row>
    <row r="50" spans="1:70" ht="14.15" hidden="1" customHeight="1" outlineLevel="1" x14ac:dyDescent="0.3">
      <c r="A50" s="137">
        <v>50</v>
      </c>
      <c r="B50" s="42" t="s">
        <v>5</v>
      </c>
      <c r="C50" s="44" t="s">
        <v>215</v>
      </c>
      <c r="D50" s="53">
        <v>-85559.111111111139</v>
      </c>
      <c r="E50" s="53">
        <v>-78677.61657685184</v>
      </c>
      <c r="F50" s="53">
        <v>-205450.12634153484</v>
      </c>
      <c r="G50" s="53">
        <v>-212687.42594601068</v>
      </c>
      <c r="H50" s="53">
        <v>-385736.47670257161</v>
      </c>
      <c r="I50" s="53"/>
      <c r="J50" s="53">
        <v>0</v>
      </c>
      <c r="K50" s="53">
        <v>0</v>
      </c>
      <c r="L50" s="53">
        <v>0</v>
      </c>
      <c r="M50" s="53">
        <v>-10487.714285714286</v>
      </c>
      <c r="N50" s="53">
        <v>-17125.717989417997</v>
      </c>
      <c r="O50" s="53">
        <v>-14704.788359788361</v>
      </c>
      <c r="P50" s="53">
        <v>-19878.592063492066</v>
      </c>
      <c r="Q50" s="53">
        <v>-19628.295767195767</v>
      </c>
      <c r="R50" s="53">
        <v>-3671.899470899471</v>
      </c>
      <c r="S50" s="53">
        <v>-62.103174603174288</v>
      </c>
      <c r="T50" s="53">
        <v>0</v>
      </c>
      <c r="U50" s="53">
        <v>0</v>
      </c>
      <c r="V50" s="53">
        <v>0</v>
      </c>
      <c r="W50" s="53">
        <v>0</v>
      </c>
      <c r="X50" s="53">
        <v>-5245.0868236772312</v>
      </c>
      <c r="Y50" s="53">
        <v>-4095.9474718253969</v>
      </c>
      <c r="Z50" s="53">
        <v>-10179.275119973525</v>
      </c>
      <c r="AA50" s="53">
        <v>-14893.273668121716</v>
      </c>
      <c r="AB50" s="53">
        <v>-20286.12191626984</v>
      </c>
      <c r="AC50" s="53">
        <v>-20344.348364417991</v>
      </c>
      <c r="AD50" s="53">
        <v>-3633.5632125661368</v>
      </c>
      <c r="AE50" s="53">
        <v>0</v>
      </c>
      <c r="AF50" s="53">
        <v>0</v>
      </c>
      <c r="AG50" s="53">
        <v>0</v>
      </c>
      <c r="AH50" s="53">
        <v>-612.74310566975385</v>
      </c>
      <c r="AI50" s="53">
        <v>-6788.2330563179048</v>
      </c>
      <c r="AJ50" s="53">
        <v>-17773.793921966058</v>
      </c>
      <c r="AK50" s="53">
        <v>-16177.946577614197</v>
      </c>
      <c r="AL50" s="53">
        <v>-24617.615698262358</v>
      </c>
      <c r="AM50" s="53">
        <v>-31122.226137730482</v>
      </c>
      <c r="AN50" s="53">
        <v>-38569.613394258646</v>
      </c>
      <c r="AO50" s="53">
        <v>-38633.016630346778</v>
      </c>
      <c r="AP50" s="53">
        <v>-15415.562318354936</v>
      </c>
      <c r="AQ50" s="53">
        <v>-10197.680479003093</v>
      </c>
      <c r="AR50" s="53">
        <v>-2213.6238146512437</v>
      </c>
      <c r="AS50" s="53">
        <v>-3328.0712073593904</v>
      </c>
      <c r="AT50" s="53">
        <v>-260.60496970316734</v>
      </c>
      <c r="AU50" s="53">
        <v>-6686.2949343388163</v>
      </c>
      <c r="AV50" s="53">
        <v>-18122.797572999418</v>
      </c>
      <c r="AW50" s="53">
        <v>-16461.111234710082</v>
      </c>
      <c r="AX50" s="53">
        <v>-25247.196796695731</v>
      </c>
      <c r="AY50" s="53">
        <v>-32033.855799188932</v>
      </c>
      <c r="AZ50" s="53">
        <v>-39788.836216429576</v>
      </c>
      <c r="BA50" s="53">
        <v>-39857.936818305257</v>
      </c>
      <c r="BB50" s="53">
        <v>-16498.726975450823</v>
      </c>
      <c r="BC50" s="53">
        <v>-11066.106682636491</v>
      </c>
      <c r="BD50" s="53">
        <v>-2753.7353477471488</v>
      </c>
      <c r="BE50" s="53">
        <v>-3910.2225978052593</v>
      </c>
      <c r="BF50" s="53">
        <v>-9469.1099695402208</v>
      </c>
      <c r="BG50" s="53">
        <v>-17826.043126724606</v>
      </c>
      <c r="BH50" s="53">
        <v>-32696.341133708869</v>
      </c>
      <c r="BI50" s="53">
        <v>-30529.835116017395</v>
      </c>
      <c r="BJ50" s="53">
        <v>-41954.99565940004</v>
      </c>
      <c r="BK50" s="53">
        <v>-50751.506873434701</v>
      </c>
      <c r="BL50" s="53">
        <v>-60804.132927756051</v>
      </c>
      <c r="BM50" s="53">
        <v>-60875.68375633593</v>
      </c>
      <c r="BN50" s="53">
        <v>-30548.353634535917</v>
      </c>
      <c r="BO50" s="53">
        <v>-23471.019941351056</v>
      </c>
      <c r="BP50" s="53">
        <v>-12650.121458168316</v>
      </c>
      <c r="BQ50" s="53">
        <v>-14159.333105598504</v>
      </c>
      <c r="BR50" s="42"/>
    </row>
    <row r="51" spans="1:70" ht="14.15" hidden="1" customHeight="1" outlineLevel="1" x14ac:dyDescent="0.3">
      <c r="A51" s="137">
        <v>51</v>
      </c>
      <c r="B51" s="45"/>
      <c r="C51" s="11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</row>
    <row r="52" spans="1:70" ht="14.15" hidden="1" customHeight="1" outlineLevel="1" x14ac:dyDescent="0.3">
      <c r="A52" s="137">
        <v>52</v>
      </c>
      <c r="B52" s="132" t="s">
        <v>6</v>
      </c>
      <c r="C52" s="133" t="s">
        <v>215</v>
      </c>
      <c r="D52" s="134">
        <v>-129007.82936507932</v>
      </c>
      <c r="E52" s="134">
        <v>65844.082189020526</v>
      </c>
      <c r="F52" s="134">
        <v>308175.18951230252</v>
      </c>
      <c r="G52" s="134">
        <v>319031.13891901594</v>
      </c>
      <c r="H52" s="134">
        <v>578604.71505385707</v>
      </c>
      <c r="I52" s="135"/>
      <c r="J52" s="134">
        <v>-102708.33333333333</v>
      </c>
      <c r="K52" s="134">
        <v>-72116.732804232786</v>
      </c>
      <c r="L52" s="134">
        <v>-57107.473544973538</v>
      </c>
      <c r="M52" s="134">
        <v>15731.571428571428</v>
      </c>
      <c r="N52" s="134">
        <v>25688.57698412699</v>
      </c>
      <c r="O52" s="134">
        <v>22057.182539682537</v>
      </c>
      <c r="P52" s="134">
        <v>29817.888095238097</v>
      </c>
      <c r="Q52" s="134">
        <v>29442.443650793652</v>
      </c>
      <c r="R52" s="134">
        <v>5507.8492063492067</v>
      </c>
      <c r="S52" s="134">
        <v>93.154761904761415</v>
      </c>
      <c r="T52" s="134">
        <v>-13661.732804232804</v>
      </c>
      <c r="U52" s="134">
        <v>-11752.223544973545</v>
      </c>
      <c r="V52" s="134">
        <v>-17808.803681547633</v>
      </c>
      <c r="W52" s="134">
        <v>-6688.799561177284</v>
      </c>
      <c r="X52" s="134">
        <v>7867.6302355158459</v>
      </c>
      <c r="Y52" s="134">
        <v>6143.9212077380944</v>
      </c>
      <c r="Z52" s="134">
        <v>15268.912679960285</v>
      </c>
      <c r="AA52" s="134">
        <v>22339.910502182574</v>
      </c>
      <c r="AB52" s="134">
        <v>30429.18287440476</v>
      </c>
      <c r="AC52" s="134">
        <v>30516.52254662698</v>
      </c>
      <c r="AD52" s="134">
        <v>5450.3448188492048</v>
      </c>
      <c r="AE52" s="134">
        <v>-303.48284821431298</v>
      </c>
      <c r="AF52" s="134">
        <v>-14680.776227843935</v>
      </c>
      <c r="AG52" s="134">
        <v>-12690.480357473567</v>
      </c>
      <c r="AH52" s="134">
        <v>919.11465850463071</v>
      </c>
      <c r="AI52" s="134">
        <v>10182.349584476855</v>
      </c>
      <c r="AJ52" s="134">
        <v>26660.690882949082</v>
      </c>
      <c r="AK52" s="134">
        <v>24266.919866421296</v>
      </c>
      <c r="AL52" s="134">
        <v>36926.423547393533</v>
      </c>
      <c r="AM52" s="134">
        <v>46683.339206595716</v>
      </c>
      <c r="AN52" s="134">
        <v>57854.420091387961</v>
      </c>
      <c r="AO52" s="134">
        <v>57949.524945520163</v>
      </c>
      <c r="AP52" s="134">
        <v>23123.343477532402</v>
      </c>
      <c r="AQ52" s="134">
        <v>15296.520718504637</v>
      </c>
      <c r="AR52" s="134">
        <v>3320.4357219768649</v>
      </c>
      <c r="AS52" s="134">
        <v>4992.1068110390852</v>
      </c>
      <c r="AT52" s="134">
        <v>390.90745455475104</v>
      </c>
      <c r="AU52" s="134">
        <v>10029.442401508222</v>
      </c>
      <c r="AV52" s="134">
        <v>27184.196359499128</v>
      </c>
      <c r="AW52" s="134">
        <v>24691.666852065118</v>
      </c>
      <c r="AX52" s="134">
        <v>37870.795195043589</v>
      </c>
      <c r="AY52" s="134">
        <v>48050.783698783394</v>
      </c>
      <c r="AZ52" s="134">
        <v>59683.25432464436</v>
      </c>
      <c r="BA52" s="134">
        <v>59786.905227457872</v>
      </c>
      <c r="BB52" s="134">
        <v>24748.090463176231</v>
      </c>
      <c r="BC52" s="134">
        <v>16599.160023954737</v>
      </c>
      <c r="BD52" s="134">
        <v>4130.6030216207228</v>
      </c>
      <c r="BE52" s="134">
        <v>5865.3338967078889</v>
      </c>
      <c r="BF52" s="134">
        <v>14203.664954310332</v>
      </c>
      <c r="BG52" s="134">
        <v>26739.064690086907</v>
      </c>
      <c r="BH52" s="134">
        <v>49044.5117005633</v>
      </c>
      <c r="BI52" s="134">
        <v>45794.752674026095</v>
      </c>
      <c r="BJ52" s="134">
        <v>62932.493489100045</v>
      </c>
      <c r="BK52" s="134">
        <v>76127.260310152036</v>
      </c>
      <c r="BL52" s="134">
        <v>91206.199391634058</v>
      </c>
      <c r="BM52" s="134">
        <v>91313.525634503894</v>
      </c>
      <c r="BN52" s="134">
        <v>45822.530451803876</v>
      </c>
      <c r="BO52" s="134">
        <v>35206.529912026584</v>
      </c>
      <c r="BP52" s="134">
        <v>18975.182187252471</v>
      </c>
      <c r="BQ52" s="134">
        <v>21238.999658397755</v>
      </c>
      <c r="BR52" s="42"/>
    </row>
    <row r="53" spans="1:70" ht="14.15" hidden="1" customHeight="1" outlineLevel="1" x14ac:dyDescent="0.3">
      <c r="A53" s="137">
        <v>53</v>
      </c>
      <c r="B53" s="107" t="s">
        <v>56</v>
      </c>
      <c r="C53" s="112" t="s">
        <v>215</v>
      </c>
      <c r="D53" s="113">
        <v>-6.5301408129318964E-2</v>
      </c>
      <c r="E53" s="113">
        <v>2.5442083051999374E-2</v>
      </c>
      <c r="F53" s="113">
        <v>8.7023870527107208E-2</v>
      </c>
      <c r="G53" s="113">
        <v>8.6911912802089403E-2</v>
      </c>
      <c r="H53" s="113">
        <v>0.12248277230363647</v>
      </c>
      <c r="I53" s="113"/>
      <c r="J53" s="113">
        <v>0</v>
      </c>
      <c r="K53" s="113">
        <v>0</v>
      </c>
      <c r="L53" s="113">
        <v>0</v>
      </c>
      <c r="M53" s="113">
        <v>8.0120048019207676E-2</v>
      </c>
      <c r="N53" s="113">
        <v>0.10832434579741082</v>
      </c>
      <c r="O53" s="113">
        <v>8.2921738870986986E-2</v>
      </c>
      <c r="P53" s="113">
        <v>0.10109643525144721</v>
      </c>
      <c r="Q53" s="113">
        <v>9.9688309098829003E-2</v>
      </c>
      <c r="R53" s="113">
        <v>2.7172418383567869E-2</v>
      </c>
      <c r="S53" s="113">
        <v>5.1368806366186776E-4</v>
      </c>
      <c r="T53" s="113">
        <v>-9.1874464049985241E-2</v>
      </c>
      <c r="U53" s="113">
        <v>-7.6789333496511125E-2</v>
      </c>
      <c r="V53" s="113">
        <v>-0.12222813195850826</v>
      </c>
      <c r="W53" s="113">
        <v>-3.9224555050286249E-2</v>
      </c>
      <c r="X53" s="113">
        <v>3.6268051756088715E-2</v>
      </c>
      <c r="Y53" s="113">
        <v>2.923505384170929E-2</v>
      </c>
      <c r="Z53" s="113">
        <v>6.2117599216161196E-2</v>
      </c>
      <c r="AA53" s="113">
        <v>8.1018089585640246E-2</v>
      </c>
      <c r="AB53" s="113">
        <v>9.9525232593119919E-2</v>
      </c>
      <c r="AC53" s="113">
        <v>9.96685143626794E-2</v>
      </c>
      <c r="AD53" s="113">
        <v>2.5934760366759284E-2</v>
      </c>
      <c r="AE53" s="113">
        <v>-1.6138108013997955E-3</v>
      </c>
      <c r="AF53" s="113">
        <v>-9.5165355463514414E-2</v>
      </c>
      <c r="AG53" s="113">
        <v>-7.994492927317963E-2</v>
      </c>
      <c r="AH53" s="113">
        <v>4.6260356812613014E-3</v>
      </c>
      <c r="AI53" s="113">
        <v>4.3705147047674447E-2</v>
      </c>
      <c r="AJ53" s="113">
        <v>8.9773101920802748E-2</v>
      </c>
      <c r="AK53" s="113">
        <v>8.4364749966377495E-2</v>
      </c>
      <c r="AL53" s="113">
        <v>0.109629852583693</v>
      </c>
      <c r="AM53" s="113">
        <v>0.12357573823818373</v>
      </c>
      <c r="AN53" s="113">
        <v>0.13810640731187479</v>
      </c>
      <c r="AO53" s="113">
        <v>0.13817612575043117</v>
      </c>
      <c r="AP53" s="113">
        <v>8.0389068806711136E-2</v>
      </c>
      <c r="AQ53" s="113">
        <v>5.9489666401977219E-2</v>
      </c>
      <c r="AR53" s="113">
        <v>1.5772941258375254E-2</v>
      </c>
      <c r="AS53" s="113">
        <v>2.3026052272297214E-2</v>
      </c>
      <c r="AT53" s="113">
        <v>1.896983801565363E-3</v>
      </c>
      <c r="AU53" s="113">
        <v>4.1518866003814686E-2</v>
      </c>
      <c r="AV53" s="113">
        <v>8.8316623737161343E-2</v>
      </c>
      <c r="AW53" s="113">
        <v>8.2818653989815666E-2</v>
      </c>
      <c r="AX53" s="113">
        <v>0.10849733827739683</v>
      </c>
      <c r="AY53" s="113">
        <v>0.12273335809904586</v>
      </c>
      <c r="AZ53" s="113">
        <v>0.1374744937247869</v>
      </c>
      <c r="BA53" s="113">
        <v>0.13754825127230411</v>
      </c>
      <c r="BB53" s="113">
        <v>8.3007905187536105E-2</v>
      </c>
      <c r="BC53" s="113">
        <v>6.2271866254776764E-2</v>
      </c>
      <c r="BD53" s="113">
        <v>1.8920495454031135E-2</v>
      </c>
      <c r="BE53" s="113">
        <v>2.6091984335531938E-2</v>
      </c>
      <c r="BF53" s="113">
        <v>5.3675589570840669E-2</v>
      </c>
      <c r="BG53" s="113">
        <v>8.6095873971755943E-2</v>
      </c>
      <c r="BH53" s="113">
        <v>0.12377430741271131</v>
      </c>
      <c r="BI53" s="113">
        <v>0.11933465282869807</v>
      </c>
      <c r="BJ53" s="113">
        <v>0.13997401032745169</v>
      </c>
      <c r="BK53" s="113">
        <v>0.15097869216416399</v>
      </c>
      <c r="BL53" s="113">
        <v>0.16311169425786082</v>
      </c>
      <c r="BM53" s="113">
        <v>0.16313773477350793</v>
      </c>
      <c r="BN53" s="113">
        <v>0.11940703779147011</v>
      </c>
      <c r="BO53" s="113">
        <v>0.10267837713358514</v>
      </c>
      <c r="BP53" s="113">
        <v>6.7654076401318181E-2</v>
      </c>
      <c r="BQ53" s="113">
        <v>7.3503255228418163E-2</v>
      </c>
      <c r="BR53" s="42"/>
    </row>
    <row r="54" spans="1:70" ht="14.15" customHeight="1" x14ac:dyDescent="0.3">
      <c r="A54" s="137">
        <v>54</v>
      </c>
      <c r="B54" s="42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42"/>
    </row>
    <row r="55" spans="1:70" ht="14.15" customHeight="1" collapsed="1" x14ac:dyDescent="0.3">
      <c r="A55" s="137">
        <v>55</v>
      </c>
      <c r="B55" s="123" t="s">
        <v>7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42"/>
    </row>
    <row r="56" spans="1:70" ht="14.15" hidden="1" customHeight="1" outlineLevel="1" x14ac:dyDescent="0.3">
      <c r="A56" s="137">
        <v>56</v>
      </c>
      <c r="B56" s="42"/>
      <c r="C56" s="42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42"/>
    </row>
    <row r="57" spans="1:70" ht="14.15" hidden="1" customHeight="1" outlineLevel="1" x14ac:dyDescent="0.3">
      <c r="A57" s="137">
        <v>57</v>
      </c>
      <c r="B57" s="70" t="s">
        <v>8</v>
      </c>
      <c r="C57" s="44" t="s">
        <v>215</v>
      </c>
      <c r="D57" s="64">
        <v>13814.676587301623</v>
      </c>
      <c r="E57" s="64">
        <v>117093.91185667973</v>
      </c>
      <c r="F57" s="64">
        <v>397426.83803560946</v>
      </c>
      <c r="G57" s="64">
        <v>690491.63135895273</v>
      </c>
      <c r="H57" s="64">
        <v>1245488.8504068991</v>
      </c>
      <c r="I57" s="53"/>
      <c r="J57" s="53">
        <v>1208.333333333343</v>
      </c>
      <c r="K57" s="53">
        <v>-100226.32275132272</v>
      </c>
      <c r="L57" s="53">
        <v>-180648.01587301583</v>
      </c>
      <c r="M57" s="53">
        <v>-205725.2103174603</v>
      </c>
      <c r="N57" s="53">
        <v>-173955.42050264546</v>
      </c>
      <c r="O57" s="53">
        <v>-85261.65476190472</v>
      </c>
      <c r="P57" s="53">
        <v>-43420.379761904718</v>
      </c>
      <c r="Q57" s="53">
        <v>5073.3794973545446</v>
      </c>
      <c r="R57" s="53">
        <v>37788.873015873061</v>
      </c>
      <c r="S57" s="53">
        <v>43004.825793650838</v>
      </c>
      <c r="T57" s="53">
        <v>31861.244708994749</v>
      </c>
      <c r="U57" s="53">
        <v>13814.676587301623</v>
      </c>
      <c r="V57" s="53">
        <v>45284.391249404776</v>
      </c>
      <c r="W57" s="53">
        <v>27580.350177248645</v>
      </c>
      <c r="X57" s="53">
        <v>26696.103049933798</v>
      </c>
      <c r="Y57" s="53">
        <v>36687.854542989335</v>
      </c>
      <c r="Z57" s="53">
        <v>50918.150656415222</v>
      </c>
      <c r="AA57" s="53">
        <v>71048.387042790928</v>
      </c>
      <c r="AB57" s="53">
        <v>91834.996155687768</v>
      </c>
      <c r="AC57" s="53">
        <v>120237.2177283068</v>
      </c>
      <c r="AD57" s="53">
        <v>148535.18258564809</v>
      </c>
      <c r="AE57" s="53">
        <v>151828.40091164011</v>
      </c>
      <c r="AF57" s="53">
        <v>138013.38400615065</v>
      </c>
      <c r="AG57" s="53">
        <v>117093.91185667973</v>
      </c>
      <c r="AH57" s="53">
        <v>106266.1901233418</v>
      </c>
      <c r="AI57" s="53">
        <v>112490.52832762862</v>
      </c>
      <c r="AJ57" s="53">
        <v>124297.78614549484</v>
      </c>
      <c r="AK57" s="53">
        <v>148975.20573540821</v>
      </c>
      <c r="AL57" s="53">
        <v>171202.41816629382</v>
      </c>
      <c r="AM57" s="53">
        <v>205140.53513943846</v>
      </c>
      <c r="AN57" s="53">
        <v>250532.28108968973</v>
      </c>
      <c r="AO57" s="53">
        <v>306357.10020638758</v>
      </c>
      <c r="AP57" s="53">
        <v>361517.21732129826</v>
      </c>
      <c r="AQ57" s="53">
        <v>382695.91796329495</v>
      </c>
      <c r="AR57" s="53">
        <v>396053.63308876392</v>
      </c>
      <c r="AS57" s="53">
        <v>397426.83803560946</v>
      </c>
      <c r="AT57" s="53">
        <v>398550.04747117724</v>
      </c>
      <c r="AU57" s="53">
        <v>397539.96259964001</v>
      </c>
      <c r="AV57" s="53">
        <v>405648.50563656871</v>
      </c>
      <c r="AW57" s="53">
        <v>430831.35959521338</v>
      </c>
      <c r="AX57" s="53">
        <v>453577.67081206152</v>
      </c>
      <c r="AY57" s="53">
        <v>488502.56406411994</v>
      </c>
      <c r="AZ57" s="53">
        <v>535357.91871376592</v>
      </c>
      <c r="BA57" s="53">
        <v>593008.77355441428</v>
      </c>
      <c r="BB57" s="53">
        <v>650976.14882177918</v>
      </c>
      <c r="BC57" s="53">
        <v>673721.38686473842</v>
      </c>
      <c r="BD57" s="53">
        <v>688292.31083033874</v>
      </c>
      <c r="BE57" s="53">
        <v>690491.63135895273</v>
      </c>
      <c r="BF57" s="53">
        <v>692383.57468128263</v>
      </c>
      <c r="BG57" s="53">
        <v>706964.1701220856</v>
      </c>
      <c r="BH57" s="53">
        <v>733484.38822788885</v>
      </c>
      <c r="BI57" s="53">
        <v>782022.36118309305</v>
      </c>
      <c r="BJ57" s="53">
        <v>827529.84994478838</v>
      </c>
      <c r="BK57" s="53">
        <v>888892.55750008381</v>
      </c>
      <c r="BL57" s="53">
        <v>965695.14286581951</v>
      </c>
      <c r="BM57" s="53">
        <v>1056388.0267004408</v>
      </c>
      <c r="BN57" s="53">
        <v>1147068.2196666361</v>
      </c>
      <c r="BO57" s="53">
        <v>1192328.3931087905</v>
      </c>
      <c r="BP57" s="53">
        <v>1226899.7116976799</v>
      </c>
      <c r="BQ57" s="53">
        <v>1245488.8504068991</v>
      </c>
      <c r="BR57" s="42"/>
    </row>
    <row r="58" spans="1:70" ht="14.15" hidden="1" customHeight="1" outlineLevel="1" x14ac:dyDescent="0.3">
      <c r="A58" s="137">
        <v>58</v>
      </c>
      <c r="B58" s="70" t="s">
        <v>9</v>
      </c>
      <c r="C58" s="44" t="s">
        <v>215</v>
      </c>
      <c r="D58" s="64">
        <v>22956.75</v>
      </c>
      <c r="E58" s="64">
        <v>23811.041812499996</v>
      </c>
      <c r="F58" s="64">
        <v>32520.382252270309</v>
      </c>
      <c r="G58" s="64">
        <v>33719.171113715405</v>
      </c>
      <c r="H58" s="64">
        <v>43342.977652613343</v>
      </c>
      <c r="I58" s="53"/>
      <c r="J58" s="64">
        <v>0</v>
      </c>
      <c r="K58" s="64">
        <v>0</v>
      </c>
      <c r="L58" s="64">
        <v>0</v>
      </c>
      <c r="M58" s="64">
        <v>29452.5</v>
      </c>
      <c r="N58" s="64">
        <v>35571.75</v>
      </c>
      <c r="O58" s="64">
        <v>39900</v>
      </c>
      <c r="P58" s="64">
        <v>44241.75</v>
      </c>
      <c r="Q58" s="64">
        <v>44301.75</v>
      </c>
      <c r="R58" s="64">
        <v>30405</v>
      </c>
      <c r="S58" s="64">
        <v>27201.75</v>
      </c>
      <c r="T58" s="64">
        <v>22305</v>
      </c>
      <c r="U58" s="64">
        <v>22956.75</v>
      </c>
      <c r="V58" s="64">
        <v>21855.202312500001</v>
      </c>
      <c r="W58" s="64">
        <v>25578.873562499997</v>
      </c>
      <c r="X58" s="64">
        <v>32539.507312499991</v>
      </c>
      <c r="Y58" s="64">
        <v>31523.3960625</v>
      </c>
      <c r="Z58" s="64">
        <v>36870.982312499989</v>
      </c>
      <c r="AA58" s="64">
        <v>41360.967562500009</v>
      </c>
      <c r="AB58" s="64">
        <v>45861.5098125</v>
      </c>
      <c r="AC58" s="64">
        <v>45927.025312500002</v>
      </c>
      <c r="AD58" s="64">
        <v>31523.3960625</v>
      </c>
      <c r="AE58" s="64">
        <v>28208.032312499996</v>
      </c>
      <c r="AF58" s="64">
        <v>23139.8960625</v>
      </c>
      <c r="AG58" s="64">
        <v>23811.041812499996</v>
      </c>
      <c r="AH58" s="64">
        <v>29802.450364607805</v>
      </c>
      <c r="AI58" s="64">
        <v>34946.74062085781</v>
      </c>
      <c r="AJ58" s="64">
        <v>44546.791264607804</v>
      </c>
      <c r="AK58" s="64">
        <v>43146.432383357802</v>
      </c>
      <c r="AL58" s="64">
        <v>50524.226764607803</v>
      </c>
      <c r="AM58" s="64">
        <v>56665.660920370297</v>
      </c>
      <c r="AN58" s="64">
        <v>62836.787826295302</v>
      </c>
      <c r="AO58" s="64">
        <v>62908.325838632794</v>
      </c>
      <c r="AP58" s="64">
        <v>43146.432383357802</v>
      </c>
      <c r="AQ58" s="64">
        <v>38569.355764607812</v>
      </c>
      <c r="AR58" s="64">
        <v>31577.202383357806</v>
      </c>
      <c r="AS58" s="64">
        <v>32520.382252270309</v>
      </c>
      <c r="AT58" s="64">
        <v>30910.183911337037</v>
      </c>
      <c r="AU58" s="64">
        <v>36234.524326555787</v>
      </c>
      <c r="AV58" s="64">
        <v>46170.576742837024</v>
      </c>
      <c r="AW58" s="64">
        <v>44721.205300743277</v>
      </c>
      <c r="AX58" s="64">
        <v>52357.222485337021</v>
      </c>
      <c r="AY58" s="64">
        <v>58725.823740608153</v>
      </c>
      <c r="AZ58" s="64">
        <v>65121.084690945136</v>
      </c>
      <c r="BA58" s="64">
        <v>65199.198835066767</v>
      </c>
      <c r="BB58" s="64">
        <v>44721.205300743277</v>
      </c>
      <c r="BC58" s="64">
        <v>39983.931000337034</v>
      </c>
      <c r="BD58" s="64">
        <v>32747.052250743287</v>
      </c>
      <c r="BE58" s="64">
        <v>33719.171113715405</v>
      </c>
      <c r="BF58" s="64">
        <v>39693.085072398972</v>
      </c>
      <c r="BG58" s="64">
        <v>46585.968856403189</v>
      </c>
      <c r="BH58" s="64">
        <v>59436.218298152096</v>
      </c>
      <c r="BI58" s="64">
        <v>57562.600118881637</v>
      </c>
      <c r="BJ58" s="64">
        <v>67440.191227511474</v>
      </c>
      <c r="BK58" s="64">
        <v>75633.779064044764</v>
      </c>
      <c r="BL58" s="64">
        <v>83874.611020330238</v>
      </c>
      <c r="BM58" s="64">
        <v>83959.905807150237</v>
      </c>
      <c r="BN58" s="64">
        <v>57562.600118881637</v>
      </c>
      <c r="BO58" s="64">
        <v>51432.245368792726</v>
      </c>
      <c r="BP58" s="64">
        <v>42071.039610444132</v>
      </c>
      <c r="BQ58" s="64">
        <v>43342.977652613343</v>
      </c>
      <c r="BR58" s="42"/>
    </row>
    <row r="59" spans="1:70" ht="14.15" hidden="1" customHeight="1" outlineLevel="1" x14ac:dyDescent="0.3">
      <c r="A59" s="137">
        <v>59</v>
      </c>
      <c r="B59" s="70" t="s">
        <v>10</v>
      </c>
      <c r="C59" s="44" t="s">
        <v>215</v>
      </c>
      <c r="D59" s="64">
        <v>4591.3499999999995</v>
      </c>
      <c r="E59" s="64">
        <v>4762.2083624999987</v>
      </c>
      <c r="F59" s="64">
        <v>6504.0764504540612</v>
      </c>
      <c r="G59" s="64">
        <v>6743.8342227430812</v>
      </c>
      <c r="H59" s="64">
        <v>8668.5955305226689</v>
      </c>
      <c r="I59" s="53"/>
      <c r="J59" s="64">
        <v>0</v>
      </c>
      <c r="K59" s="64">
        <v>0</v>
      </c>
      <c r="L59" s="64">
        <v>0</v>
      </c>
      <c r="M59" s="64">
        <v>5890.5</v>
      </c>
      <c r="N59" s="64">
        <v>7114.3499999999995</v>
      </c>
      <c r="O59" s="64">
        <v>7980</v>
      </c>
      <c r="P59" s="64">
        <v>8848.35</v>
      </c>
      <c r="Q59" s="64">
        <v>8860.35</v>
      </c>
      <c r="R59" s="64">
        <v>6081</v>
      </c>
      <c r="S59" s="64">
        <v>5440.3499999999995</v>
      </c>
      <c r="T59" s="64">
        <v>4461</v>
      </c>
      <c r="U59" s="64">
        <v>4591.3499999999995</v>
      </c>
      <c r="V59" s="64">
        <v>4371.0404625000001</v>
      </c>
      <c r="W59" s="64">
        <v>5115.7747124999996</v>
      </c>
      <c r="X59" s="64">
        <v>6507.9014624999982</v>
      </c>
      <c r="Y59" s="64">
        <v>6304.6792125000002</v>
      </c>
      <c r="Z59" s="64">
        <v>7374.1964624999982</v>
      </c>
      <c r="AA59" s="64">
        <v>8272.1935125000018</v>
      </c>
      <c r="AB59" s="64">
        <v>9172.3019624999997</v>
      </c>
      <c r="AC59" s="64">
        <v>9185.4050625</v>
      </c>
      <c r="AD59" s="64">
        <v>6304.6792125000002</v>
      </c>
      <c r="AE59" s="64">
        <v>5641.606462499999</v>
      </c>
      <c r="AF59" s="64">
        <v>4627.9792125000004</v>
      </c>
      <c r="AG59" s="64">
        <v>4762.2083624999987</v>
      </c>
      <c r="AH59" s="64">
        <v>5960.4900729215615</v>
      </c>
      <c r="AI59" s="64">
        <v>6989.3481241715617</v>
      </c>
      <c r="AJ59" s="64">
        <v>8909.3582529215619</v>
      </c>
      <c r="AK59" s="64">
        <v>8629.2864766715611</v>
      </c>
      <c r="AL59" s="64">
        <v>10104.84535292156</v>
      </c>
      <c r="AM59" s="64">
        <v>11333.13218407406</v>
      </c>
      <c r="AN59" s="64">
        <v>12567.357565259061</v>
      </c>
      <c r="AO59" s="64">
        <v>12581.66516772656</v>
      </c>
      <c r="AP59" s="64">
        <v>8629.2864766715611</v>
      </c>
      <c r="AQ59" s="64">
        <v>7713.8711529215616</v>
      </c>
      <c r="AR59" s="64">
        <v>6315.4404766715616</v>
      </c>
      <c r="AS59" s="64">
        <v>6504.0764504540612</v>
      </c>
      <c r="AT59" s="64">
        <v>6182.036782267407</v>
      </c>
      <c r="AU59" s="64">
        <v>7246.9048653111577</v>
      </c>
      <c r="AV59" s="64">
        <v>9234.115348567404</v>
      </c>
      <c r="AW59" s="64">
        <v>8944.2410601486554</v>
      </c>
      <c r="AX59" s="64">
        <v>10471.444497067405</v>
      </c>
      <c r="AY59" s="64">
        <v>11745.16474812163</v>
      </c>
      <c r="AZ59" s="64">
        <v>13024.216938189027</v>
      </c>
      <c r="BA59" s="64">
        <v>13039.839767013353</v>
      </c>
      <c r="BB59" s="64">
        <v>8944.2410601486554</v>
      </c>
      <c r="BC59" s="64">
        <v>7996.7862000674068</v>
      </c>
      <c r="BD59" s="64">
        <v>6549.4104501486572</v>
      </c>
      <c r="BE59" s="64">
        <v>6743.8342227430812</v>
      </c>
      <c r="BF59" s="64">
        <v>7938.6170144797943</v>
      </c>
      <c r="BG59" s="64">
        <v>9317.1937712806375</v>
      </c>
      <c r="BH59" s="64">
        <v>11887.24365963042</v>
      </c>
      <c r="BI59" s="64">
        <v>11512.520023776327</v>
      </c>
      <c r="BJ59" s="64">
        <v>13488.038245502294</v>
      </c>
      <c r="BK59" s="64">
        <v>15126.755812808951</v>
      </c>
      <c r="BL59" s="64">
        <v>16774.922204066046</v>
      </c>
      <c r="BM59" s="64">
        <v>16791.981161430045</v>
      </c>
      <c r="BN59" s="64">
        <v>11512.520023776327</v>
      </c>
      <c r="BO59" s="64">
        <v>10286.449073758544</v>
      </c>
      <c r="BP59" s="64">
        <v>8414.2079220888263</v>
      </c>
      <c r="BQ59" s="64">
        <v>8668.5955305226689</v>
      </c>
      <c r="BR59" s="42"/>
    </row>
    <row r="60" spans="1:70" ht="14.15" hidden="1" customHeight="1" outlineLevel="1" x14ac:dyDescent="0.3">
      <c r="A60" s="137">
        <v>60</v>
      </c>
      <c r="B60" s="127" t="s">
        <v>62</v>
      </c>
      <c r="C60" s="128" t="s">
        <v>215</v>
      </c>
      <c r="D60" s="129">
        <v>41362.776587301625</v>
      </c>
      <c r="E60" s="129">
        <v>145667.16203167973</v>
      </c>
      <c r="F60" s="129">
        <v>436451.29673833383</v>
      </c>
      <c r="G60" s="129">
        <v>730954.63669541117</v>
      </c>
      <c r="H60" s="129">
        <v>1297500.4235900352</v>
      </c>
      <c r="I60" s="129"/>
      <c r="J60" s="129">
        <v>1208.333333333343</v>
      </c>
      <c r="K60" s="129">
        <v>-100226.32275132272</v>
      </c>
      <c r="L60" s="129">
        <v>-180648.01587301583</v>
      </c>
      <c r="M60" s="129">
        <v>-170382.2103174603</v>
      </c>
      <c r="N60" s="129">
        <v>-131269.32050264545</v>
      </c>
      <c r="O60" s="129">
        <v>-37381.65476190472</v>
      </c>
      <c r="P60" s="129">
        <v>9669.7202380952822</v>
      </c>
      <c r="Q60" s="129">
        <v>58235.479497354543</v>
      </c>
      <c r="R60" s="129">
        <v>74274.873015873061</v>
      </c>
      <c r="S60" s="129">
        <v>75646.925793650851</v>
      </c>
      <c r="T60" s="129">
        <v>58627.244708994753</v>
      </c>
      <c r="U60" s="129">
        <v>41362.776587301625</v>
      </c>
      <c r="V60" s="129">
        <v>71510.634024404775</v>
      </c>
      <c r="W60" s="129">
        <v>58274.998452248648</v>
      </c>
      <c r="X60" s="129">
        <v>65743.511824933783</v>
      </c>
      <c r="Y60" s="129">
        <v>74515.929817989338</v>
      </c>
      <c r="Z60" s="129">
        <v>95163.329431415215</v>
      </c>
      <c r="AA60" s="129">
        <v>120681.54811779094</v>
      </c>
      <c r="AB60" s="129">
        <v>146868.80793068776</v>
      </c>
      <c r="AC60" s="129">
        <v>175349.6481033068</v>
      </c>
      <c r="AD60" s="129">
        <v>186363.25786064807</v>
      </c>
      <c r="AE60" s="129">
        <v>185678.03968664011</v>
      </c>
      <c r="AF60" s="129">
        <v>165781.25928115065</v>
      </c>
      <c r="AG60" s="129">
        <v>145667.16203167973</v>
      </c>
      <c r="AH60" s="129">
        <v>142029.13056087116</v>
      </c>
      <c r="AI60" s="129">
        <v>154426.61707265797</v>
      </c>
      <c r="AJ60" s="129">
        <v>177753.9356630242</v>
      </c>
      <c r="AK60" s="129">
        <v>200750.92459543757</v>
      </c>
      <c r="AL60" s="129">
        <v>231831.49028382316</v>
      </c>
      <c r="AM60" s="129">
        <v>273139.32824388286</v>
      </c>
      <c r="AN60" s="129">
        <v>325936.4264812441</v>
      </c>
      <c r="AO60" s="129">
        <v>381847.09121274692</v>
      </c>
      <c r="AP60" s="129">
        <v>413292.93618132762</v>
      </c>
      <c r="AQ60" s="129">
        <v>428979.14488082437</v>
      </c>
      <c r="AR60" s="129">
        <v>433946.27594879328</v>
      </c>
      <c r="AS60" s="129">
        <v>436451.29673833383</v>
      </c>
      <c r="AT60" s="129">
        <v>435642.26816478168</v>
      </c>
      <c r="AU60" s="129">
        <v>441021.39179150696</v>
      </c>
      <c r="AV60" s="129">
        <v>461053.19772797317</v>
      </c>
      <c r="AW60" s="129">
        <v>484496.80595610529</v>
      </c>
      <c r="AX60" s="129">
        <v>516406.33779446594</v>
      </c>
      <c r="AY60" s="129">
        <v>558973.55255284975</v>
      </c>
      <c r="AZ60" s="129">
        <v>613503.22034290002</v>
      </c>
      <c r="BA60" s="129">
        <v>671247.81215649436</v>
      </c>
      <c r="BB60" s="129">
        <v>704641.5951826711</v>
      </c>
      <c r="BC60" s="129">
        <v>721702.1040651428</v>
      </c>
      <c r="BD60" s="129">
        <v>727588.77353123063</v>
      </c>
      <c r="BE60" s="129">
        <v>730954.63669541117</v>
      </c>
      <c r="BF60" s="129">
        <v>740015.27676816145</v>
      </c>
      <c r="BG60" s="129">
        <v>762867.33274976932</v>
      </c>
      <c r="BH60" s="129">
        <v>804807.85018567136</v>
      </c>
      <c r="BI60" s="129">
        <v>851097.48132575105</v>
      </c>
      <c r="BJ60" s="129">
        <v>908458.07941780216</v>
      </c>
      <c r="BK60" s="129">
        <v>979653.09237693751</v>
      </c>
      <c r="BL60" s="129">
        <v>1066344.6760902158</v>
      </c>
      <c r="BM60" s="129">
        <v>1157139.9136690211</v>
      </c>
      <c r="BN60" s="129">
        <v>1216143.3398092939</v>
      </c>
      <c r="BO60" s="129">
        <v>1254047.0875513416</v>
      </c>
      <c r="BP60" s="129">
        <v>1277384.959230213</v>
      </c>
      <c r="BQ60" s="129">
        <v>1297500.4235900352</v>
      </c>
      <c r="BR60" s="42"/>
    </row>
    <row r="61" spans="1:70" ht="14.15" hidden="1" customHeight="1" outlineLevel="1" x14ac:dyDescent="0.3">
      <c r="A61" s="137">
        <v>61</v>
      </c>
      <c r="B61" s="103"/>
      <c r="C61" s="62"/>
      <c r="D61" s="63"/>
      <c r="E61" s="63"/>
      <c r="F61" s="63"/>
      <c r="G61" s="63"/>
      <c r="H61" s="63"/>
      <c r="I61" s="5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42"/>
    </row>
    <row r="62" spans="1:70" ht="14.15" hidden="1" customHeight="1" outlineLevel="1" x14ac:dyDescent="0.3">
      <c r="A62" s="137">
        <v>62</v>
      </c>
      <c r="B62" s="70" t="s">
        <v>11</v>
      </c>
      <c r="C62" s="44" t="s">
        <v>215</v>
      </c>
      <c r="D62" s="64">
        <v>104905.75396825396</v>
      </c>
      <c r="E62" s="64">
        <v>93893.849206349201</v>
      </c>
      <c r="F62" s="64">
        <v>82881.944444444438</v>
      </c>
      <c r="G62" s="64">
        <v>71870.03968253966</v>
      </c>
      <c r="H62" s="64">
        <v>60858.134920634868</v>
      </c>
      <c r="I62" s="53"/>
      <c r="J62" s="64">
        <v>115000</v>
      </c>
      <c r="K62" s="64">
        <v>114082.34126984127</v>
      </c>
      <c r="L62" s="64">
        <v>113164.68253968254</v>
      </c>
      <c r="M62" s="64">
        <v>112247.02380952382</v>
      </c>
      <c r="N62" s="64">
        <v>111329.36507936507</v>
      </c>
      <c r="O62" s="64">
        <v>110411.70634920635</v>
      </c>
      <c r="P62" s="64">
        <v>109494.04761904763</v>
      </c>
      <c r="Q62" s="64">
        <v>108576.38888888889</v>
      </c>
      <c r="R62" s="64">
        <v>107658.73015873015</v>
      </c>
      <c r="S62" s="64">
        <v>106741.07142857142</v>
      </c>
      <c r="T62" s="64">
        <v>105823.41269841269</v>
      </c>
      <c r="U62" s="64">
        <v>104905.75396825396</v>
      </c>
      <c r="V62" s="64">
        <v>103988.09523809524</v>
      </c>
      <c r="W62" s="64">
        <v>103070.43650793651</v>
      </c>
      <c r="X62" s="64">
        <v>102152.77777777778</v>
      </c>
      <c r="Y62" s="64">
        <v>101235.11904761905</v>
      </c>
      <c r="Z62" s="64">
        <v>100317.46031746031</v>
      </c>
      <c r="AA62" s="64">
        <v>99399.801587301583</v>
      </c>
      <c r="AB62" s="64">
        <v>98482.142857142855</v>
      </c>
      <c r="AC62" s="64">
        <v>97564.484126984113</v>
      </c>
      <c r="AD62" s="64">
        <v>96646.825396825385</v>
      </c>
      <c r="AE62" s="64">
        <v>95729.166666666672</v>
      </c>
      <c r="AF62" s="64">
        <v>94811.507936507929</v>
      </c>
      <c r="AG62" s="64">
        <v>93893.849206349201</v>
      </c>
      <c r="AH62" s="64">
        <v>92976.190476190473</v>
      </c>
      <c r="AI62" s="64">
        <v>92058.531746031746</v>
      </c>
      <c r="AJ62" s="64">
        <v>91140.873015873018</v>
      </c>
      <c r="AK62" s="64">
        <v>90223.21428571429</v>
      </c>
      <c r="AL62" s="64">
        <v>89305.555555555547</v>
      </c>
      <c r="AM62" s="64">
        <v>88387.896825396834</v>
      </c>
      <c r="AN62" s="64">
        <v>87470.238095238077</v>
      </c>
      <c r="AO62" s="64">
        <v>86552.579365079364</v>
      </c>
      <c r="AP62" s="64">
        <v>85634.920634920622</v>
      </c>
      <c r="AQ62" s="64">
        <v>84717.261904761894</v>
      </c>
      <c r="AR62" s="64">
        <v>83799.603174603166</v>
      </c>
      <c r="AS62" s="64">
        <v>82881.944444444438</v>
      </c>
      <c r="AT62" s="64">
        <v>81964.28571428571</v>
      </c>
      <c r="AU62" s="64">
        <v>81046.626984126982</v>
      </c>
      <c r="AV62" s="64">
        <v>80128.96825396824</v>
      </c>
      <c r="AW62" s="64">
        <v>79211.309523809527</v>
      </c>
      <c r="AX62" s="64">
        <v>78293.650793650784</v>
      </c>
      <c r="AY62" s="64">
        <v>77375.992063492042</v>
      </c>
      <c r="AZ62" s="64">
        <v>76458.333333333314</v>
      </c>
      <c r="BA62" s="64">
        <v>75540.674603174586</v>
      </c>
      <c r="BB62" s="64">
        <v>74623.015873015858</v>
      </c>
      <c r="BC62" s="64">
        <v>73705.35714285713</v>
      </c>
      <c r="BD62" s="64">
        <v>72787.698412698388</v>
      </c>
      <c r="BE62" s="64">
        <v>71870.03968253966</v>
      </c>
      <c r="BF62" s="64">
        <v>70952.380952380918</v>
      </c>
      <c r="BG62" s="64">
        <v>70034.72222222219</v>
      </c>
      <c r="BH62" s="64">
        <v>69117.063492063462</v>
      </c>
      <c r="BI62" s="64">
        <v>68199.404761904734</v>
      </c>
      <c r="BJ62" s="64">
        <v>67281.746031745992</v>
      </c>
      <c r="BK62" s="64">
        <v>66364.087301587264</v>
      </c>
      <c r="BL62" s="64">
        <v>65446.428571428529</v>
      </c>
      <c r="BM62" s="64">
        <v>64528.769841269801</v>
      </c>
      <c r="BN62" s="64">
        <v>63611.111111111066</v>
      </c>
      <c r="BO62" s="64">
        <v>62693.452380952338</v>
      </c>
      <c r="BP62" s="64">
        <v>61775.793650793596</v>
      </c>
      <c r="BQ62" s="64">
        <v>60858.134920634868</v>
      </c>
      <c r="BR62" s="42"/>
    </row>
    <row r="63" spans="1:70" ht="14.15" hidden="1" customHeight="1" outlineLevel="1" x14ac:dyDescent="0.3">
      <c r="A63" s="137">
        <v>63</v>
      </c>
      <c r="B63" s="70" t="s">
        <v>12</v>
      </c>
      <c r="C63" s="44" t="s">
        <v>215</v>
      </c>
      <c r="D63" s="64">
        <v>17379.487301587284</v>
      </c>
      <c r="E63" s="64">
        <v>11069.895773412727</v>
      </c>
      <c r="F63" s="64">
        <v>0</v>
      </c>
      <c r="G63" s="64">
        <v>0</v>
      </c>
      <c r="H63" s="64">
        <v>0</v>
      </c>
      <c r="I63" s="53"/>
      <c r="J63" s="115">
        <v>41083.333333333336</v>
      </c>
      <c r="K63" s="115">
        <v>69930.026455026455</v>
      </c>
      <c r="L63" s="115">
        <v>92773.015873015858</v>
      </c>
      <c r="M63" s="115">
        <v>82285.301587301583</v>
      </c>
      <c r="N63" s="115">
        <v>65159.583597883582</v>
      </c>
      <c r="O63" s="115">
        <v>50454.795238095219</v>
      </c>
      <c r="P63" s="115">
        <v>30576.203174603157</v>
      </c>
      <c r="Q63" s="115">
        <v>10947.907407407387</v>
      </c>
      <c r="R63" s="115">
        <v>7276.0079365079164</v>
      </c>
      <c r="S63" s="115">
        <v>7213.9047619047415</v>
      </c>
      <c r="T63" s="115">
        <v>12678.597883597864</v>
      </c>
      <c r="U63" s="115">
        <v>17379.487301587284</v>
      </c>
      <c r="V63" s="115">
        <v>24503.008774206333</v>
      </c>
      <c r="W63" s="115">
        <v>27178.528598677247</v>
      </c>
      <c r="X63" s="115">
        <v>21933.441775000014</v>
      </c>
      <c r="Y63" s="115">
        <v>17837.494303174619</v>
      </c>
      <c r="Z63" s="115">
        <v>7658.2191832010931</v>
      </c>
      <c r="AA63" s="115">
        <v>0</v>
      </c>
      <c r="AB63" s="115">
        <v>0</v>
      </c>
      <c r="AC63" s="115">
        <v>0</v>
      </c>
      <c r="AD63" s="115">
        <v>0</v>
      </c>
      <c r="AE63" s="115">
        <v>121.3931392857252</v>
      </c>
      <c r="AF63" s="115">
        <v>5993.7036304232997</v>
      </c>
      <c r="AG63" s="115">
        <v>11069.895773412727</v>
      </c>
      <c r="AH63" s="115">
        <v>10457.152667742974</v>
      </c>
      <c r="AI63" s="115">
        <v>3668.9196114250694</v>
      </c>
      <c r="AJ63" s="115">
        <v>0</v>
      </c>
      <c r="AK63" s="115">
        <v>0</v>
      </c>
      <c r="AL63" s="115">
        <v>0</v>
      </c>
      <c r="AM63" s="115">
        <v>0</v>
      </c>
      <c r="AN63" s="115">
        <v>0</v>
      </c>
      <c r="AO63" s="115">
        <v>0</v>
      </c>
      <c r="AP63" s="115">
        <v>0</v>
      </c>
      <c r="AQ63" s="115">
        <v>0</v>
      </c>
      <c r="AR63" s="115">
        <v>0</v>
      </c>
      <c r="AS63" s="115">
        <v>0</v>
      </c>
      <c r="AT63" s="115">
        <v>0</v>
      </c>
      <c r="AU63" s="115">
        <v>0</v>
      </c>
      <c r="AV63" s="115">
        <v>0</v>
      </c>
      <c r="AW63" s="115">
        <v>0</v>
      </c>
      <c r="AX63" s="115">
        <v>0</v>
      </c>
      <c r="AY63" s="115">
        <v>0</v>
      </c>
      <c r="AZ63" s="115">
        <v>0</v>
      </c>
      <c r="BA63" s="115">
        <v>0</v>
      </c>
      <c r="BB63" s="115">
        <v>0</v>
      </c>
      <c r="BC63" s="115">
        <v>0</v>
      </c>
      <c r="BD63" s="115">
        <v>0</v>
      </c>
      <c r="BE63" s="115">
        <v>0</v>
      </c>
      <c r="BF63" s="115">
        <v>0</v>
      </c>
      <c r="BG63" s="115">
        <v>0</v>
      </c>
      <c r="BH63" s="115">
        <v>0</v>
      </c>
      <c r="BI63" s="115">
        <v>0</v>
      </c>
      <c r="BJ63" s="115">
        <v>0</v>
      </c>
      <c r="BK63" s="115">
        <v>0</v>
      </c>
      <c r="BL63" s="115">
        <v>0</v>
      </c>
      <c r="BM63" s="115">
        <v>0</v>
      </c>
      <c r="BN63" s="115">
        <v>0</v>
      </c>
      <c r="BO63" s="115">
        <v>0</v>
      </c>
      <c r="BP63" s="115">
        <v>0</v>
      </c>
      <c r="BQ63" s="115">
        <v>0</v>
      </c>
      <c r="BR63" s="42"/>
    </row>
    <row r="64" spans="1:70" ht="14.15" hidden="1" customHeight="1" outlineLevel="1" x14ac:dyDescent="0.3">
      <c r="A64" s="137">
        <v>64</v>
      </c>
      <c r="B64" s="127" t="s">
        <v>199</v>
      </c>
      <c r="C64" s="128"/>
      <c r="D64" s="129">
        <v>122285.24126984125</v>
      </c>
      <c r="E64" s="129">
        <v>104963.74497976193</v>
      </c>
      <c r="F64" s="129">
        <v>82881.944444444438</v>
      </c>
      <c r="G64" s="129">
        <v>71870.03968253966</v>
      </c>
      <c r="H64" s="129">
        <v>60858.134920634868</v>
      </c>
      <c r="I64" s="129"/>
      <c r="J64" s="129">
        <v>156083.33333333334</v>
      </c>
      <c r="K64" s="129">
        <v>184012.36772486771</v>
      </c>
      <c r="L64" s="129">
        <v>205937.6984126984</v>
      </c>
      <c r="M64" s="129">
        <v>194532.32539682538</v>
      </c>
      <c r="N64" s="129">
        <v>176488.94867724867</v>
      </c>
      <c r="O64" s="129">
        <v>160866.50158730155</v>
      </c>
      <c r="P64" s="129">
        <v>140070.2507936508</v>
      </c>
      <c r="Q64" s="129">
        <v>119524.29629629628</v>
      </c>
      <c r="R64" s="129">
        <v>114934.73809523806</v>
      </c>
      <c r="S64" s="129">
        <v>113954.97619047615</v>
      </c>
      <c r="T64" s="129">
        <v>118502.01058201055</v>
      </c>
      <c r="U64" s="129">
        <v>122285.24126984125</v>
      </c>
      <c r="V64" s="129">
        <v>128491.10401230157</v>
      </c>
      <c r="W64" s="129">
        <v>130248.96510661376</v>
      </c>
      <c r="X64" s="129">
        <v>124086.21955277779</v>
      </c>
      <c r="Y64" s="129">
        <v>119072.61335079368</v>
      </c>
      <c r="Z64" s="129">
        <v>107975.6795006614</v>
      </c>
      <c r="AA64" s="129">
        <v>99399.801587301583</v>
      </c>
      <c r="AB64" s="129">
        <v>98482.142857142855</v>
      </c>
      <c r="AC64" s="129">
        <v>97564.484126984113</v>
      </c>
      <c r="AD64" s="129">
        <v>96646.825396825385</v>
      </c>
      <c r="AE64" s="129">
        <v>95850.559805952391</v>
      </c>
      <c r="AF64" s="129">
        <v>100805.21156693123</v>
      </c>
      <c r="AG64" s="129">
        <v>104963.74497976193</v>
      </c>
      <c r="AH64" s="129">
        <v>103433.34314393345</v>
      </c>
      <c r="AI64" s="129">
        <v>95727.451357456812</v>
      </c>
      <c r="AJ64" s="129">
        <v>91140.873015873018</v>
      </c>
      <c r="AK64" s="129">
        <v>90223.21428571429</v>
      </c>
      <c r="AL64" s="129">
        <v>89305.555555555547</v>
      </c>
      <c r="AM64" s="129">
        <v>88387.896825396834</v>
      </c>
      <c r="AN64" s="129">
        <v>87470.238095238077</v>
      </c>
      <c r="AO64" s="129">
        <v>86552.579365079364</v>
      </c>
      <c r="AP64" s="129">
        <v>85634.920634920622</v>
      </c>
      <c r="AQ64" s="129">
        <v>84717.261904761894</v>
      </c>
      <c r="AR64" s="129">
        <v>83799.603174603166</v>
      </c>
      <c r="AS64" s="129">
        <v>82881.944444444438</v>
      </c>
      <c r="AT64" s="129">
        <v>81964.28571428571</v>
      </c>
      <c r="AU64" s="129">
        <v>81046.626984126982</v>
      </c>
      <c r="AV64" s="129">
        <v>80128.96825396824</v>
      </c>
      <c r="AW64" s="129">
        <v>79211.309523809527</v>
      </c>
      <c r="AX64" s="129">
        <v>78293.650793650784</v>
      </c>
      <c r="AY64" s="129">
        <v>77375.992063492042</v>
      </c>
      <c r="AZ64" s="129">
        <v>76458.333333333314</v>
      </c>
      <c r="BA64" s="129">
        <v>75540.674603174586</v>
      </c>
      <c r="BB64" s="129">
        <v>74623.015873015858</v>
      </c>
      <c r="BC64" s="129">
        <v>73705.35714285713</v>
      </c>
      <c r="BD64" s="129">
        <v>72787.698412698388</v>
      </c>
      <c r="BE64" s="129">
        <v>71870.03968253966</v>
      </c>
      <c r="BF64" s="129">
        <v>70952.380952380918</v>
      </c>
      <c r="BG64" s="129">
        <v>70034.72222222219</v>
      </c>
      <c r="BH64" s="129">
        <v>69117.063492063462</v>
      </c>
      <c r="BI64" s="129">
        <v>68199.404761904734</v>
      </c>
      <c r="BJ64" s="129">
        <v>67281.746031745992</v>
      </c>
      <c r="BK64" s="129">
        <v>66364.087301587264</v>
      </c>
      <c r="BL64" s="129">
        <v>65446.428571428529</v>
      </c>
      <c r="BM64" s="129">
        <v>64528.769841269801</v>
      </c>
      <c r="BN64" s="129">
        <v>63611.111111111066</v>
      </c>
      <c r="BO64" s="129">
        <v>62693.452380952338</v>
      </c>
      <c r="BP64" s="129">
        <v>61775.793650793596</v>
      </c>
      <c r="BQ64" s="129">
        <v>60858.134920634868</v>
      </c>
      <c r="BR64" s="42"/>
    </row>
    <row r="65" spans="1:70" ht="14.15" hidden="1" customHeight="1" outlineLevel="1" x14ac:dyDescent="0.3">
      <c r="A65" s="137">
        <v>65</v>
      </c>
      <c r="B65" s="70"/>
      <c r="C65" s="44"/>
      <c r="D65" s="64"/>
      <c r="E65" s="64"/>
      <c r="F65" s="64"/>
      <c r="G65" s="64"/>
      <c r="H65" s="64"/>
      <c r="I65" s="53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42"/>
    </row>
    <row r="66" spans="1:70" ht="14.15" hidden="1" customHeight="1" outlineLevel="1" x14ac:dyDescent="0.3">
      <c r="A66" s="137">
        <v>66</v>
      </c>
      <c r="B66" s="132" t="s">
        <v>13</v>
      </c>
      <c r="C66" s="133" t="s">
        <v>215</v>
      </c>
      <c r="D66" s="134">
        <v>163648.01785714287</v>
      </c>
      <c r="E66" s="134">
        <v>250630.90701144165</v>
      </c>
      <c r="F66" s="134">
        <v>519333.24118277826</v>
      </c>
      <c r="G66" s="134">
        <v>802824.67637795082</v>
      </c>
      <c r="H66" s="134">
        <v>1358358.55851067</v>
      </c>
      <c r="I66" s="135"/>
      <c r="J66" s="134">
        <v>157291.66666666669</v>
      </c>
      <c r="K66" s="134">
        <v>83786.044973545009</v>
      </c>
      <c r="L66" s="134">
        <v>25289.682539682573</v>
      </c>
      <c r="M66" s="134">
        <v>24150.115079365103</v>
      </c>
      <c r="N66" s="134">
        <v>45219.628174603204</v>
      </c>
      <c r="O66" s="134">
        <v>123484.84682539685</v>
      </c>
      <c r="P66" s="134">
        <v>149739.97103174607</v>
      </c>
      <c r="Q66" s="134">
        <v>177759.77579365083</v>
      </c>
      <c r="R66" s="134">
        <v>189209.61111111112</v>
      </c>
      <c r="S66" s="134">
        <v>189601.90198412701</v>
      </c>
      <c r="T66" s="134">
        <v>177129.25529100531</v>
      </c>
      <c r="U66" s="134">
        <v>163648.01785714287</v>
      </c>
      <c r="V66" s="134">
        <v>200001.73803670635</v>
      </c>
      <c r="W66" s="134">
        <v>188523.96355886239</v>
      </c>
      <c r="X66" s="134">
        <v>189829.73137771158</v>
      </c>
      <c r="Y66" s="134">
        <v>193588.54316878301</v>
      </c>
      <c r="Z66" s="134">
        <v>203139.00893207663</v>
      </c>
      <c r="AA66" s="134">
        <v>220081.34970509252</v>
      </c>
      <c r="AB66" s="134">
        <v>245350.95078783063</v>
      </c>
      <c r="AC66" s="134">
        <v>272914.13223029091</v>
      </c>
      <c r="AD66" s="134">
        <v>283010.08325747342</v>
      </c>
      <c r="AE66" s="134">
        <v>281528.5994925925</v>
      </c>
      <c r="AF66" s="134">
        <v>266586.47084808187</v>
      </c>
      <c r="AG66" s="134">
        <v>250630.90701144165</v>
      </c>
      <c r="AH66" s="134">
        <v>245462.47370480461</v>
      </c>
      <c r="AI66" s="134">
        <v>250154.0684301148</v>
      </c>
      <c r="AJ66" s="134">
        <v>268894.80867889721</v>
      </c>
      <c r="AK66" s="134">
        <v>290974.13888115186</v>
      </c>
      <c r="AL66" s="134">
        <v>321137.04583937873</v>
      </c>
      <c r="AM66" s="134">
        <v>361527.22506927967</v>
      </c>
      <c r="AN66" s="134">
        <v>413406.66457648214</v>
      </c>
      <c r="AO66" s="134">
        <v>468399.67057782627</v>
      </c>
      <c r="AP66" s="134">
        <v>498927.85681624827</v>
      </c>
      <c r="AQ66" s="134">
        <v>513696.40678558627</v>
      </c>
      <c r="AR66" s="134">
        <v>517745.87912339647</v>
      </c>
      <c r="AS66" s="134">
        <v>519333.24118277826</v>
      </c>
      <c r="AT66" s="134">
        <v>517606.55387906742</v>
      </c>
      <c r="AU66" s="134">
        <v>522068.01877563394</v>
      </c>
      <c r="AV66" s="134">
        <v>541182.16598194139</v>
      </c>
      <c r="AW66" s="134">
        <v>563708.11547991482</v>
      </c>
      <c r="AX66" s="134">
        <v>594699.98858811671</v>
      </c>
      <c r="AY66" s="134">
        <v>636349.54461634182</v>
      </c>
      <c r="AZ66" s="134">
        <v>689961.55367623339</v>
      </c>
      <c r="BA66" s="134">
        <v>746788.48675966891</v>
      </c>
      <c r="BB66" s="134">
        <v>779264.61105568695</v>
      </c>
      <c r="BC66" s="134">
        <v>795407.46120799996</v>
      </c>
      <c r="BD66" s="134">
        <v>800376.47194392898</v>
      </c>
      <c r="BE66" s="134">
        <v>802824.67637795082</v>
      </c>
      <c r="BF66" s="134">
        <v>810967.6577205424</v>
      </c>
      <c r="BG66" s="134">
        <v>832902.05497199157</v>
      </c>
      <c r="BH66" s="134">
        <v>873924.91367773479</v>
      </c>
      <c r="BI66" s="134">
        <v>919296.88608765579</v>
      </c>
      <c r="BJ66" s="134">
        <v>975739.8254495482</v>
      </c>
      <c r="BK66" s="134">
        <v>1046017.1796785247</v>
      </c>
      <c r="BL66" s="134">
        <v>1131791.1046616444</v>
      </c>
      <c r="BM66" s="134">
        <v>1221668.6835102909</v>
      </c>
      <c r="BN66" s="134">
        <v>1279754.4509204049</v>
      </c>
      <c r="BO66" s="134">
        <v>1316740.5399322941</v>
      </c>
      <c r="BP66" s="134">
        <v>1339160.7528810066</v>
      </c>
      <c r="BQ66" s="134">
        <v>1358358.55851067</v>
      </c>
      <c r="BR66" s="42"/>
    </row>
    <row r="67" spans="1:70" ht="14.15" hidden="1" customHeight="1" outlineLevel="1" x14ac:dyDescent="0.3">
      <c r="A67" s="137">
        <v>67</v>
      </c>
      <c r="B67" s="42"/>
      <c r="C67" s="42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42"/>
    </row>
    <row r="68" spans="1:70" ht="14.15" hidden="1" customHeight="1" outlineLevel="1" x14ac:dyDescent="0.3">
      <c r="A68" s="137">
        <v>68</v>
      </c>
      <c r="B68" s="70" t="s">
        <v>23</v>
      </c>
      <c r="C68" s="44" t="s">
        <v>215</v>
      </c>
      <c r="D68" s="64">
        <v>-12066.375</v>
      </c>
      <c r="E68" s="64">
        <v>-12455.3458125</v>
      </c>
      <c r="F68" s="64">
        <v>-16928.201153465623</v>
      </c>
      <c r="G68" s="64">
        <v>-17467.904877309047</v>
      </c>
      <c r="H68" s="64">
        <v>-22344.293354002864</v>
      </c>
      <c r="I68" s="100"/>
      <c r="J68" s="115">
        <v>0</v>
      </c>
      <c r="K68" s="115">
        <v>0</v>
      </c>
      <c r="L68" s="115">
        <v>0</v>
      </c>
      <c r="M68" s="115">
        <v>-15482.25</v>
      </c>
      <c r="N68" s="115">
        <v>-18712.424999999999</v>
      </c>
      <c r="O68" s="115">
        <v>-21115.5</v>
      </c>
      <c r="P68" s="115">
        <v>-23289.375</v>
      </c>
      <c r="Q68" s="115">
        <v>-23323.125</v>
      </c>
      <c r="R68" s="115">
        <v>-15992.25</v>
      </c>
      <c r="S68" s="115">
        <v>-14304.225</v>
      </c>
      <c r="T68" s="115">
        <v>-11726.25</v>
      </c>
      <c r="U68" s="115">
        <v>-12066.375</v>
      </c>
      <c r="V68" s="115">
        <v>-11514.96225</v>
      </c>
      <c r="W68" s="115">
        <v>-13387.270500000001</v>
      </c>
      <c r="X68" s="115">
        <v>-17032.466249999998</v>
      </c>
      <c r="Y68" s="115">
        <v>-16500.909</v>
      </c>
      <c r="Z68" s="115">
        <v>-19302.689249999999</v>
      </c>
      <c r="AA68" s="115">
        <v>-21783.592312500001</v>
      </c>
      <c r="AB68" s="115">
        <v>-24026.5074375</v>
      </c>
      <c r="AC68" s="115">
        <v>-24063.181875000002</v>
      </c>
      <c r="AD68" s="115">
        <v>-16500.909</v>
      </c>
      <c r="AE68" s="115">
        <v>-14762.24325</v>
      </c>
      <c r="AF68" s="115">
        <v>-12106.929000000002</v>
      </c>
      <c r="AG68" s="115">
        <v>-12455.3458125</v>
      </c>
      <c r="AH68" s="115">
        <v>-15626.227110974998</v>
      </c>
      <c r="AI68" s="115">
        <v>-18200.315303474999</v>
      </c>
      <c r="AJ68" s="115">
        <v>-23203.599270974999</v>
      </c>
      <c r="AK68" s="115">
        <v>-22474.522268475001</v>
      </c>
      <c r="AL68" s="115">
        <v>-26321.372190974995</v>
      </c>
      <c r="AM68" s="115">
        <v>-29697.865501003122</v>
      </c>
      <c r="AN68" s="115">
        <v>-32756.179418521871</v>
      </c>
      <c r="AO68" s="115">
        <v>-32796.031696031248</v>
      </c>
      <c r="AP68" s="115">
        <v>-22474.522268475001</v>
      </c>
      <c r="AQ68" s="115">
        <v>-20085.826350975</v>
      </c>
      <c r="AR68" s="115">
        <v>-16440.123068474997</v>
      </c>
      <c r="AS68" s="115">
        <v>-16928.201153465623</v>
      </c>
      <c r="AT68" s="115">
        <v>-16129.129245064607</v>
      </c>
      <c r="AU68" s="115">
        <v>-18780.440083339607</v>
      </c>
      <c r="AV68" s="115">
        <v>-23933.822569864609</v>
      </c>
      <c r="AW68" s="115">
        <v>-23182.873257289608</v>
      </c>
      <c r="AX68" s="115">
        <v>-27145.128677464607</v>
      </c>
      <c r="AY68" s="115">
        <v>-30629.689681356293</v>
      </c>
      <c r="AZ68" s="115">
        <v>-33784.268279442418</v>
      </c>
      <c r="BA68" s="115">
        <v>-33827.573756797981</v>
      </c>
      <c r="BB68" s="115">
        <v>-23182.873257289608</v>
      </c>
      <c r="BC68" s="115">
        <v>-20722.516462264608</v>
      </c>
      <c r="BD68" s="115">
        <v>-16967.44208128961</v>
      </c>
      <c r="BE68" s="115">
        <v>-17467.904877309047</v>
      </c>
      <c r="BF68" s="115">
        <v>-20611.921822361288</v>
      </c>
      <c r="BG68" s="115">
        <v>-24027.700372110037</v>
      </c>
      <c r="BH68" s="115">
        <v>-30660.464478041293</v>
      </c>
      <c r="BI68" s="115">
        <v>-29694.355853257541</v>
      </c>
      <c r="BJ68" s="115">
        <v>-34795.021091576287</v>
      </c>
      <c r="BK68" s="115">
        <v>-39256.038283862807</v>
      </c>
      <c r="BL68" s="115">
        <v>-43299.423803488389</v>
      </c>
      <c r="BM68" s="115">
        <v>-43346.481700456818</v>
      </c>
      <c r="BN68" s="115">
        <v>-29694.355853257541</v>
      </c>
      <c r="BO68" s="115">
        <v>-26525.907864506287</v>
      </c>
      <c r="BP68" s="115">
        <v>-21691.98821415754</v>
      </c>
      <c r="BQ68" s="115">
        <v>-22344.293354002864</v>
      </c>
      <c r="BR68" s="42"/>
    </row>
    <row r="69" spans="1:70" ht="14.15" hidden="1" customHeight="1" outlineLevel="1" x14ac:dyDescent="0.3">
      <c r="A69" s="137">
        <v>69</v>
      </c>
      <c r="B69" s="127" t="s">
        <v>63</v>
      </c>
      <c r="C69" s="128" t="s">
        <v>215</v>
      </c>
      <c r="D69" s="129">
        <v>-12066.375</v>
      </c>
      <c r="E69" s="129">
        <v>-12455.3458125</v>
      </c>
      <c r="F69" s="129">
        <v>-16928.201153465623</v>
      </c>
      <c r="G69" s="129">
        <v>-17467.904877309047</v>
      </c>
      <c r="H69" s="129">
        <v>-22344.293354002864</v>
      </c>
      <c r="I69" s="129"/>
      <c r="J69" s="129">
        <v>0</v>
      </c>
      <c r="K69" s="129">
        <v>0</v>
      </c>
      <c r="L69" s="129">
        <v>0</v>
      </c>
      <c r="M69" s="129">
        <v>-15482.25</v>
      </c>
      <c r="N69" s="129">
        <v>-18712.424999999999</v>
      </c>
      <c r="O69" s="129">
        <v>-21115.5</v>
      </c>
      <c r="P69" s="129">
        <v>-23289.375</v>
      </c>
      <c r="Q69" s="129">
        <v>-23323.125</v>
      </c>
      <c r="R69" s="129">
        <v>-15992.25</v>
      </c>
      <c r="S69" s="129">
        <v>-14304.225</v>
      </c>
      <c r="T69" s="129">
        <v>-11726.25</v>
      </c>
      <c r="U69" s="129">
        <v>-12066.375</v>
      </c>
      <c r="V69" s="129">
        <v>-11514.96225</v>
      </c>
      <c r="W69" s="129">
        <v>-13387.270500000001</v>
      </c>
      <c r="X69" s="129">
        <v>-17032.466249999998</v>
      </c>
      <c r="Y69" s="129">
        <v>-16500.909</v>
      </c>
      <c r="Z69" s="129">
        <v>-19302.689249999999</v>
      </c>
      <c r="AA69" s="129">
        <v>-21783.592312500001</v>
      </c>
      <c r="AB69" s="129">
        <v>-24026.5074375</v>
      </c>
      <c r="AC69" s="129">
        <v>-24063.181875000002</v>
      </c>
      <c r="AD69" s="129">
        <v>-16500.909</v>
      </c>
      <c r="AE69" s="129">
        <v>-14762.24325</v>
      </c>
      <c r="AF69" s="129">
        <v>-12106.929000000002</v>
      </c>
      <c r="AG69" s="129">
        <v>-12455.3458125</v>
      </c>
      <c r="AH69" s="129">
        <v>-15626.227110974998</v>
      </c>
      <c r="AI69" s="129">
        <v>-18200.315303474999</v>
      </c>
      <c r="AJ69" s="129">
        <v>-23203.599270974999</v>
      </c>
      <c r="AK69" s="129">
        <v>-22474.522268475001</v>
      </c>
      <c r="AL69" s="129">
        <v>-26321.372190974995</v>
      </c>
      <c r="AM69" s="129">
        <v>-29697.865501003122</v>
      </c>
      <c r="AN69" s="129">
        <v>-32756.179418521871</v>
      </c>
      <c r="AO69" s="129">
        <v>-32796.031696031248</v>
      </c>
      <c r="AP69" s="129">
        <v>-22474.522268475001</v>
      </c>
      <c r="AQ69" s="129">
        <v>-20085.826350975</v>
      </c>
      <c r="AR69" s="129">
        <v>-16440.123068474997</v>
      </c>
      <c r="AS69" s="129">
        <v>-16928.201153465623</v>
      </c>
      <c r="AT69" s="129">
        <v>-16129.129245064607</v>
      </c>
      <c r="AU69" s="129">
        <v>-18780.440083339607</v>
      </c>
      <c r="AV69" s="129">
        <v>-23933.822569864609</v>
      </c>
      <c r="AW69" s="129">
        <v>-23182.873257289608</v>
      </c>
      <c r="AX69" s="129">
        <v>-27145.128677464607</v>
      </c>
      <c r="AY69" s="129">
        <v>-30629.689681356293</v>
      </c>
      <c r="AZ69" s="129">
        <v>-33784.268279442418</v>
      </c>
      <c r="BA69" s="129">
        <v>-33827.573756797981</v>
      </c>
      <c r="BB69" s="129">
        <v>-23182.873257289608</v>
      </c>
      <c r="BC69" s="129">
        <v>-20722.516462264608</v>
      </c>
      <c r="BD69" s="129">
        <v>-16967.44208128961</v>
      </c>
      <c r="BE69" s="129">
        <v>-17467.904877309047</v>
      </c>
      <c r="BF69" s="129">
        <v>-20611.921822361288</v>
      </c>
      <c r="BG69" s="129">
        <v>-24027.700372110037</v>
      </c>
      <c r="BH69" s="129">
        <v>-30660.464478041293</v>
      </c>
      <c r="BI69" s="129">
        <v>-29694.355853257541</v>
      </c>
      <c r="BJ69" s="129">
        <v>-34795.021091576287</v>
      </c>
      <c r="BK69" s="129">
        <v>-39256.038283862807</v>
      </c>
      <c r="BL69" s="129">
        <v>-43299.423803488389</v>
      </c>
      <c r="BM69" s="129">
        <v>-43346.481700456818</v>
      </c>
      <c r="BN69" s="129">
        <v>-29694.355853257541</v>
      </c>
      <c r="BO69" s="129">
        <v>-26525.907864506287</v>
      </c>
      <c r="BP69" s="129">
        <v>-21691.98821415754</v>
      </c>
      <c r="BQ69" s="129">
        <v>-22344.293354002864</v>
      </c>
      <c r="BR69" s="42"/>
    </row>
    <row r="70" spans="1:70" ht="14.15" hidden="1" customHeight="1" outlineLevel="1" x14ac:dyDescent="0.3">
      <c r="A70" s="137">
        <v>70</v>
      </c>
      <c r="B70" s="103"/>
      <c r="C70" s="62"/>
      <c r="D70" s="63"/>
      <c r="E70" s="63"/>
      <c r="F70" s="63"/>
      <c r="G70" s="63"/>
      <c r="H70" s="63"/>
      <c r="I70" s="100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42"/>
    </row>
    <row r="71" spans="1:70" ht="14.15" hidden="1" customHeight="1" outlineLevel="1" x14ac:dyDescent="0.3">
      <c r="A71" s="137">
        <v>71</v>
      </c>
      <c r="B71" s="70" t="s">
        <v>74</v>
      </c>
      <c r="C71" s="44" t="s">
        <v>215</v>
      </c>
      <c r="D71" s="64">
        <v>234722.22222222236</v>
      </c>
      <c r="E71" s="64">
        <v>256250.00000000026</v>
      </c>
      <c r="F71" s="64">
        <v>221250.00000000041</v>
      </c>
      <c r="G71" s="64">
        <v>186250.00000000058</v>
      </c>
      <c r="H71" s="64">
        <v>168055.55555555632</v>
      </c>
      <c r="I71" s="100"/>
      <c r="J71" s="53">
        <v>250000</v>
      </c>
      <c r="K71" s="53">
        <v>248611.11111111112</v>
      </c>
      <c r="L71" s="53">
        <v>247222.22222222225</v>
      </c>
      <c r="M71" s="53">
        <v>245833.33333333337</v>
      </c>
      <c r="N71" s="53">
        <v>244444.4444444445</v>
      </c>
      <c r="O71" s="53">
        <v>243055.55555555562</v>
      </c>
      <c r="P71" s="53">
        <v>241666.66666666674</v>
      </c>
      <c r="Q71" s="53">
        <v>240277.77777777787</v>
      </c>
      <c r="R71" s="53">
        <v>238888.88888888899</v>
      </c>
      <c r="S71" s="53">
        <v>237500.00000000012</v>
      </c>
      <c r="T71" s="53">
        <v>236111.11111111124</v>
      </c>
      <c r="U71" s="53">
        <v>234722.22222222236</v>
      </c>
      <c r="V71" s="53">
        <v>288333.33333333349</v>
      </c>
      <c r="W71" s="53">
        <v>285416.66666666686</v>
      </c>
      <c r="X71" s="53">
        <v>282500.00000000017</v>
      </c>
      <c r="Y71" s="53">
        <v>279583.33333333349</v>
      </c>
      <c r="Z71" s="53">
        <v>276666.66666666686</v>
      </c>
      <c r="AA71" s="53">
        <v>273750.00000000023</v>
      </c>
      <c r="AB71" s="53">
        <v>270833.33333333355</v>
      </c>
      <c r="AC71" s="53">
        <v>267916.66666666686</v>
      </c>
      <c r="AD71" s="53">
        <v>265000.00000000023</v>
      </c>
      <c r="AE71" s="53">
        <v>262083.33333333358</v>
      </c>
      <c r="AF71" s="53">
        <v>259166.66666666692</v>
      </c>
      <c r="AG71" s="53">
        <v>256250.00000000026</v>
      </c>
      <c r="AH71" s="53">
        <v>253333.3333333336</v>
      </c>
      <c r="AI71" s="53">
        <v>250416.66666666695</v>
      </c>
      <c r="AJ71" s="53">
        <v>247500.00000000029</v>
      </c>
      <c r="AK71" s="53">
        <v>244583.33333333363</v>
      </c>
      <c r="AL71" s="53">
        <v>241666.66666666698</v>
      </c>
      <c r="AM71" s="53">
        <v>238750.00000000032</v>
      </c>
      <c r="AN71" s="53">
        <v>235833.33333333366</v>
      </c>
      <c r="AO71" s="53">
        <v>232916.66666666704</v>
      </c>
      <c r="AP71" s="53">
        <v>230000.00000000038</v>
      </c>
      <c r="AQ71" s="53">
        <v>227083.33333333372</v>
      </c>
      <c r="AR71" s="53">
        <v>224166.66666666706</v>
      </c>
      <c r="AS71" s="53">
        <v>221250.00000000041</v>
      </c>
      <c r="AT71" s="53">
        <v>218333.33333333375</v>
      </c>
      <c r="AU71" s="53">
        <v>215416.66666666709</v>
      </c>
      <c r="AV71" s="53">
        <v>212500.00000000047</v>
      </c>
      <c r="AW71" s="53">
        <v>209583.33333333381</v>
      </c>
      <c r="AX71" s="53">
        <v>206666.66666666715</v>
      </c>
      <c r="AY71" s="53">
        <v>203750.00000000049</v>
      </c>
      <c r="AZ71" s="53">
        <v>200833.33333333384</v>
      </c>
      <c r="BA71" s="53">
        <v>197916.66666666718</v>
      </c>
      <c r="BB71" s="53">
        <v>195000.00000000052</v>
      </c>
      <c r="BC71" s="53">
        <v>192083.33333333387</v>
      </c>
      <c r="BD71" s="53">
        <v>189166.66666666721</v>
      </c>
      <c r="BE71" s="53">
        <v>186250.00000000058</v>
      </c>
      <c r="BF71" s="53">
        <v>183333.33333333395</v>
      </c>
      <c r="BG71" s="53">
        <v>181944.44444444508</v>
      </c>
      <c r="BH71" s="53">
        <v>180555.5555555562</v>
      </c>
      <c r="BI71" s="53">
        <v>179166.66666666733</v>
      </c>
      <c r="BJ71" s="53">
        <v>177777.77777777845</v>
      </c>
      <c r="BK71" s="53">
        <v>176388.88888888957</v>
      </c>
      <c r="BL71" s="53">
        <v>175000.0000000007</v>
      </c>
      <c r="BM71" s="53">
        <v>173611.11111111182</v>
      </c>
      <c r="BN71" s="53">
        <v>172222.22222222295</v>
      </c>
      <c r="BO71" s="53">
        <v>170833.33333333407</v>
      </c>
      <c r="BP71" s="53">
        <v>169444.44444444519</v>
      </c>
      <c r="BQ71" s="53">
        <v>168055.55555555632</v>
      </c>
      <c r="BR71" s="42"/>
    </row>
    <row r="72" spans="1:70" ht="14.15" hidden="1" customHeight="1" outlineLevel="1" x14ac:dyDescent="0.3">
      <c r="A72" s="137">
        <v>72</v>
      </c>
      <c r="B72" s="127" t="s">
        <v>200</v>
      </c>
      <c r="C72" s="128" t="s">
        <v>215</v>
      </c>
      <c r="D72" s="129">
        <v>234722.22222222236</v>
      </c>
      <c r="E72" s="129">
        <v>256250.00000000026</v>
      </c>
      <c r="F72" s="129">
        <v>221250.00000000041</v>
      </c>
      <c r="G72" s="129">
        <v>186250.00000000058</v>
      </c>
      <c r="H72" s="129">
        <v>168055.55555555632</v>
      </c>
      <c r="I72" s="129"/>
      <c r="J72" s="129">
        <v>250000</v>
      </c>
      <c r="K72" s="129">
        <v>248611.11111111112</v>
      </c>
      <c r="L72" s="129">
        <v>247222.22222222225</v>
      </c>
      <c r="M72" s="129">
        <v>245833.33333333337</v>
      </c>
      <c r="N72" s="129">
        <v>244444.4444444445</v>
      </c>
      <c r="O72" s="129">
        <v>243055.55555555562</v>
      </c>
      <c r="P72" s="129">
        <v>241666.66666666674</v>
      </c>
      <c r="Q72" s="129">
        <v>240277.77777777787</v>
      </c>
      <c r="R72" s="129">
        <v>238888.88888888899</v>
      </c>
      <c r="S72" s="129">
        <v>237500.00000000012</v>
      </c>
      <c r="T72" s="129">
        <v>236111.11111111124</v>
      </c>
      <c r="U72" s="129">
        <v>234722.22222222236</v>
      </c>
      <c r="V72" s="129">
        <v>288333.33333333349</v>
      </c>
      <c r="W72" s="129">
        <v>285416.66666666686</v>
      </c>
      <c r="X72" s="129">
        <v>282500.00000000017</v>
      </c>
      <c r="Y72" s="129">
        <v>279583.33333333349</v>
      </c>
      <c r="Z72" s="129">
        <v>276666.66666666686</v>
      </c>
      <c r="AA72" s="129">
        <v>273750.00000000023</v>
      </c>
      <c r="AB72" s="129">
        <v>270833.33333333355</v>
      </c>
      <c r="AC72" s="129">
        <v>267916.66666666686</v>
      </c>
      <c r="AD72" s="129">
        <v>265000.00000000023</v>
      </c>
      <c r="AE72" s="129">
        <v>262083.33333333358</v>
      </c>
      <c r="AF72" s="129">
        <v>259166.66666666692</v>
      </c>
      <c r="AG72" s="129">
        <v>256250.00000000026</v>
      </c>
      <c r="AH72" s="129">
        <v>253333.3333333336</v>
      </c>
      <c r="AI72" s="129">
        <v>250416.66666666695</v>
      </c>
      <c r="AJ72" s="129">
        <v>247500.00000000029</v>
      </c>
      <c r="AK72" s="129">
        <v>244583.33333333363</v>
      </c>
      <c r="AL72" s="129">
        <v>241666.66666666698</v>
      </c>
      <c r="AM72" s="129">
        <v>238750.00000000032</v>
      </c>
      <c r="AN72" s="129">
        <v>235833.33333333366</v>
      </c>
      <c r="AO72" s="129">
        <v>232916.66666666704</v>
      </c>
      <c r="AP72" s="129">
        <v>230000.00000000038</v>
      </c>
      <c r="AQ72" s="129">
        <v>227083.33333333372</v>
      </c>
      <c r="AR72" s="129">
        <v>224166.66666666706</v>
      </c>
      <c r="AS72" s="129">
        <v>221250.00000000041</v>
      </c>
      <c r="AT72" s="129">
        <v>218333.33333333375</v>
      </c>
      <c r="AU72" s="129">
        <v>215416.66666666709</v>
      </c>
      <c r="AV72" s="129">
        <v>212500.00000000047</v>
      </c>
      <c r="AW72" s="129">
        <v>209583.33333333381</v>
      </c>
      <c r="AX72" s="129">
        <v>206666.66666666715</v>
      </c>
      <c r="AY72" s="129">
        <v>203750.00000000049</v>
      </c>
      <c r="AZ72" s="129">
        <v>200833.33333333384</v>
      </c>
      <c r="BA72" s="129">
        <v>197916.66666666718</v>
      </c>
      <c r="BB72" s="129">
        <v>195000.00000000052</v>
      </c>
      <c r="BC72" s="129">
        <v>192083.33333333387</v>
      </c>
      <c r="BD72" s="129">
        <v>189166.66666666721</v>
      </c>
      <c r="BE72" s="129">
        <v>186250.00000000058</v>
      </c>
      <c r="BF72" s="129">
        <v>183333.33333333395</v>
      </c>
      <c r="BG72" s="129">
        <v>181944.44444444508</v>
      </c>
      <c r="BH72" s="129">
        <v>180555.5555555562</v>
      </c>
      <c r="BI72" s="129">
        <v>179166.66666666733</v>
      </c>
      <c r="BJ72" s="129">
        <v>177777.77777777845</v>
      </c>
      <c r="BK72" s="129">
        <v>176388.88888888957</v>
      </c>
      <c r="BL72" s="129">
        <v>175000.0000000007</v>
      </c>
      <c r="BM72" s="129">
        <v>173611.11111111182</v>
      </c>
      <c r="BN72" s="129">
        <v>172222.22222222295</v>
      </c>
      <c r="BO72" s="129">
        <v>170833.33333333407</v>
      </c>
      <c r="BP72" s="129">
        <v>169444.44444444519</v>
      </c>
      <c r="BQ72" s="129">
        <v>168055.55555555632</v>
      </c>
      <c r="BR72" s="42"/>
    </row>
    <row r="73" spans="1:70" ht="14.15" hidden="1" customHeight="1" outlineLevel="1" x14ac:dyDescent="0.3">
      <c r="A73" s="137">
        <v>73</v>
      </c>
      <c r="B73" s="103"/>
      <c r="C73" s="62"/>
      <c r="D73" s="63"/>
      <c r="E73" s="63"/>
      <c r="F73" s="63"/>
      <c r="G73" s="63"/>
      <c r="H73" s="63"/>
      <c r="I73" s="100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42"/>
    </row>
    <row r="74" spans="1:70" ht="14.15" hidden="1" customHeight="1" outlineLevel="1" x14ac:dyDescent="0.3">
      <c r="A74" s="137">
        <v>74</v>
      </c>
      <c r="B74" s="70" t="s">
        <v>14</v>
      </c>
      <c r="C74" s="44" t="s">
        <v>215</v>
      </c>
      <c r="D74" s="64">
        <v>70000</v>
      </c>
      <c r="E74" s="64">
        <v>70000</v>
      </c>
      <c r="F74" s="64">
        <v>70000</v>
      </c>
      <c r="G74" s="64">
        <v>70000</v>
      </c>
      <c r="H74" s="64">
        <v>70000</v>
      </c>
      <c r="I74" s="100"/>
      <c r="J74" s="53">
        <v>10000</v>
      </c>
      <c r="K74" s="53">
        <v>10000</v>
      </c>
      <c r="L74" s="53">
        <v>10000</v>
      </c>
      <c r="M74" s="53">
        <v>10000</v>
      </c>
      <c r="N74" s="53">
        <v>10000</v>
      </c>
      <c r="O74" s="53">
        <v>70000</v>
      </c>
      <c r="P74" s="53">
        <v>70000</v>
      </c>
      <c r="Q74" s="53">
        <v>70000</v>
      </c>
      <c r="R74" s="53">
        <v>70000</v>
      </c>
      <c r="S74" s="53">
        <v>70000</v>
      </c>
      <c r="T74" s="53">
        <v>70000</v>
      </c>
      <c r="U74" s="53">
        <v>70000</v>
      </c>
      <c r="V74" s="53">
        <v>70000</v>
      </c>
      <c r="W74" s="53">
        <v>70000</v>
      </c>
      <c r="X74" s="53">
        <v>70000</v>
      </c>
      <c r="Y74" s="53">
        <v>70000</v>
      </c>
      <c r="Z74" s="53">
        <v>70000</v>
      </c>
      <c r="AA74" s="53">
        <v>70000</v>
      </c>
      <c r="AB74" s="53">
        <v>70000</v>
      </c>
      <c r="AC74" s="53">
        <v>70000</v>
      </c>
      <c r="AD74" s="53">
        <v>70000</v>
      </c>
      <c r="AE74" s="53">
        <v>70000</v>
      </c>
      <c r="AF74" s="53">
        <v>70000</v>
      </c>
      <c r="AG74" s="53">
        <v>70000</v>
      </c>
      <c r="AH74" s="53">
        <v>70000</v>
      </c>
      <c r="AI74" s="53">
        <v>70000</v>
      </c>
      <c r="AJ74" s="53">
        <v>70000</v>
      </c>
      <c r="AK74" s="53">
        <v>70000</v>
      </c>
      <c r="AL74" s="53">
        <v>70000</v>
      </c>
      <c r="AM74" s="53">
        <v>70000</v>
      </c>
      <c r="AN74" s="53">
        <v>70000</v>
      </c>
      <c r="AO74" s="53">
        <v>70000</v>
      </c>
      <c r="AP74" s="53">
        <v>70000</v>
      </c>
      <c r="AQ74" s="53">
        <v>70000</v>
      </c>
      <c r="AR74" s="53">
        <v>70000</v>
      </c>
      <c r="AS74" s="53">
        <v>70000</v>
      </c>
      <c r="AT74" s="53">
        <v>70000</v>
      </c>
      <c r="AU74" s="53">
        <v>70000</v>
      </c>
      <c r="AV74" s="53">
        <v>70000</v>
      </c>
      <c r="AW74" s="53">
        <v>70000</v>
      </c>
      <c r="AX74" s="53">
        <v>70000</v>
      </c>
      <c r="AY74" s="53">
        <v>70000</v>
      </c>
      <c r="AZ74" s="53">
        <v>70000</v>
      </c>
      <c r="BA74" s="53">
        <v>70000</v>
      </c>
      <c r="BB74" s="53">
        <v>70000</v>
      </c>
      <c r="BC74" s="53">
        <v>70000</v>
      </c>
      <c r="BD74" s="53">
        <v>70000</v>
      </c>
      <c r="BE74" s="53">
        <v>70000</v>
      </c>
      <c r="BF74" s="53">
        <v>70000</v>
      </c>
      <c r="BG74" s="53">
        <v>70000</v>
      </c>
      <c r="BH74" s="53">
        <v>70000</v>
      </c>
      <c r="BI74" s="53">
        <v>70000</v>
      </c>
      <c r="BJ74" s="53">
        <v>70000</v>
      </c>
      <c r="BK74" s="53">
        <v>70000</v>
      </c>
      <c r="BL74" s="53">
        <v>70000</v>
      </c>
      <c r="BM74" s="53">
        <v>70000</v>
      </c>
      <c r="BN74" s="53">
        <v>70000</v>
      </c>
      <c r="BO74" s="53">
        <v>70000</v>
      </c>
      <c r="BP74" s="53">
        <v>70000</v>
      </c>
      <c r="BQ74" s="53">
        <v>70000</v>
      </c>
      <c r="BR74" s="42"/>
    </row>
    <row r="75" spans="1:70" ht="14.15" hidden="1" customHeight="1" outlineLevel="1" x14ac:dyDescent="0.3">
      <c r="A75" s="137">
        <v>75</v>
      </c>
      <c r="B75" s="70" t="s">
        <v>15</v>
      </c>
      <c r="C75" s="44" t="s">
        <v>215</v>
      </c>
      <c r="D75" s="64">
        <v>-129007.82936507932</v>
      </c>
      <c r="E75" s="64">
        <v>-63163.747176058314</v>
      </c>
      <c r="F75" s="64">
        <v>245011.44233624393</v>
      </c>
      <c r="G75" s="64">
        <v>564042.58125525992</v>
      </c>
      <c r="H75" s="64">
        <v>1142647.2963091172</v>
      </c>
      <c r="I75" s="100"/>
      <c r="J75" s="53">
        <v>-102708.33333333333</v>
      </c>
      <c r="K75" s="53">
        <v>-174825.06613756611</v>
      </c>
      <c r="L75" s="53">
        <v>-231932.53968253965</v>
      </c>
      <c r="M75" s="53">
        <v>-216200.96825396823</v>
      </c>
      <c r="N75" s="53">
        <v>-190512.39126984123</v>
      </c>
      <c r="O75" s="53">
        <v>-168455.20873015869</v>
      </c>
      <c r="P75" s="53">
        <v>-138637.32063492059</v>
      </c>
      <c r="Q75" s="53">
        <v>-109194.87698412694</v>
      </c>
      <c r="R75" s="53">
        <v>-103687.02777777774</v>
      </c>
      <c r="S75" s="53">
        <v>-103593.87301587297</v>
      </c>
      <c r="T75" s="53">
        <v>-117255.60582010577</v>
      </c>
      <c r="U75" s="53">
        <v>-129007.82936507932</v>
      </c>
      <c r="V75" s="53">
        <v>-146816.63304662696</v>
      </c>
      <c r="W75" s="53">
        <v>-153505.43260780425</v>
      </c>
      <c r="X75" s="53">
        <v>-145637.8023722884</v>
      </c>
      <c r="Y75" s="53">
        <v>-139493.88116455032</v>
      </c>
      <c r="Z75" s="53">
        <v>-124224.96848459003</v>
      </c>
      <c r="AA75" s="53">
        <v>-101885.05798240745</v>
      </c>
      <c r="AB75" s="53">
        <v>-71455.875108002685</v>
      </c>
      <c r="AC75" s="53">
        <v>-40939.352561375708</v>
      </c>
      <c r="AD75" s="53">
        <v>-35489.007742526504</v>
      </c>
      <c r="AE75" s="53">
        <v>-35792.490590740817</v>
      </c>
      <c r="AF75" s="53">
        <v>-50473.266818584751</v>
      </c>
      <c r="AG75" s="53">
        <v>-63163.747176058314</v>
      </c>
      <c r="AH75" s="53">
        <v>-62244.632517553684</v>
      </c>
      <c r="AI75" s="53">
        <v>-52062.282933076829</v>
      </c>
      <c r="AJ75" s="53">
        <v>-25401.592050127747</v>
      </c>
      <c r="AK75" s="53">
        <v>-1134.6721837064506</v>
      </c>
      <c r="AL75" s="53">
        <v>35791.751363687086</v>
      </c>
      <c r="AM75" s="53">
        <v>82475.090570282802</v>
      </c>
      <c r="AN75" s="53">
        <v>140329.51066167076</v>
      </c>
      <c r="AO75" s="53">
        <v>198279.03560719092</v>
      </c>
      <c r="AP75" s="53">
        <v>221402.37908472333</v>
      </c>
      <c r="AQ75" s="53">
        <v>236698.89980322798</v>
      </c>
      <c r="AR75" s="53">
        <v>240019.33552520483</v>
      </c>
      <c r="AS75" s="53">
        <v>245011.44233624393</v>
      </c>
      <c r="AT75" s="53">
        <v>245402.34979079867</v>
      </c>
      <c r="AU75" s="53">
        <v>255431.79219230689</v>
      </c>
      <c r="AV75" s="53">
        <v>282615.98855180602</v>
      </c>
      <c r="AW75" s="53">
        <v>307307.65540387115</v>
      </c>
      <c r="AX75" s="53">
        <v>345178.45059891476</v>
      </c>
      <c r="AY75" s="53">
        <v>393229.23429769813</v>
      </c>
      <c r="AZ75" s="53">
        <v>452912.48862234247</v>
      </c>
      <c r="BA75" s="53">
        <v>512699.39384980034</v>
      </c>
      <c r="BB75" s="53">
        <v>537447.48431297659</v>
      </c>
      <c r="BC75" s="53">
        <v>554046.64433693129</v>
      </c>
      <c r="BD75" s="53">
        <v>558177.24735855206</v>
      </c>
      <c r="BE75" s="53">
        <v>564042.58125525992</v>
      </c>
      <c r="BF75" s="53">
        <v>578246.24620957021</v>
      </c>
      <c r="BG75" s="53">
        <v>604985.31089965708</v>
      </c>
      <c r="BH75" s="53">
        <v>654029.82260022033</v>
      </c>
      <c r="BI75" s="53">
        <v>699824.5752742464</v>
      </c>
      <c r="BJ75" s="53">
        <v>762757.06876334641</v>
      </c>
      <c r="BK75" s="53">
        <v>838884.32907349849</v>
      </c>
      <c r="BL75" s="53">
        <v>930090.52846513258</v>
      </c>
      <c r="BM75" s="53">
        <v>1021404.0540996365</v>
      </c>
      <c r="BN75" s="53">
        <v>1067226.5845514403</v>
      </c>
      <c r="BO75" s="53">
        <v>1102433.1144634669</v>
      </c>
      <c r="BP75" s="53">
        <v>1121408.2966507194</v>
      </c>
      <c r="BQ75" s="53">
        <v>1142647.2963091172</v>
      </c>
      <c r="BR75" s="42"/>
    </row>
    <row r="76" spans="1:70" ht="14.15" hidden="1" customHeight="1" outlineLevel="1" x14ac:dyDescent="0.3">
      <c r="A76" s="137">
        <v>76</v>
      </c>
      <c r="B76" s="70"/>
      <c r="C76" s="44"/>
      <c r="D76" s="64"/>
      <c r="E76" s="64"/>
      <c r="F76" s="64"/>
      <c r="G76" s="64"/>
      <c r="H76" s="64"/>
      <c r="I76" s="100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42"/>
    </row>
    <row r="77" spans="1:70" ht="14.15" hidden="1" customHeight="1" outlineLevel="1" x14ac:dyDescent="0.3">
      <c r="A77" s="137">
        <v>77</v>
      </c>
      <c r="B77" s="132" t="s">
        <v>75</v>
      </c>
      <c r="C77" s="133" t="s">
        <v>215</v>
      </c>
      <c r="D77" s="134">
        <v>163648.01785714304</v>
      </c>
      <c r="E77" s="134">
        <v>250630.90701144194</v>
      </c>
      <c r="F77" s="134">
        <v>519333.24118277873</v>
      </c>
      <c r="G77" s="134">
        <v>802824.6763779514</v>
      </c>
      <c r="H77" s="134">
        <v>1358358.5585106707</v>
      </c>
      <c r="I77" s="134"/>
      <c r="J77" s="134">
        <v>157291.66666666669</v>
      </c>
      <c r="K77" s="134">
        <v>83786.044973545009</v>
      </c>
      <c r="L77" s="134">
        <v>25289.682539682603</v>
      </c>
      <c r="M77" s="134">
        <v>24150.115079365147</v>
      </c>
      <c r="N77" s="134">
        <v>45219.628174603276</v>
      </c>
      <c r="O77" s="134">
        <v>123484.84682539693</v>
      </c>
      <c r="P77" s="134">
        <v>149739.97103174616</v>
      </c>
      <c r="Q77" s="134">
        <v>177759.77579365094</v>
      </c>
      <c r="R77" s="134">
        <v>189209.61111111124</v>
      </c>
      <c r="S77" s="134">
        <v>189601.90198412718</v>
      </c>
      <c r="T77" s="134">
        <v>177129.25529100548</v>
      </c>
      <c r="U77" s="134">
        <v>163648.01785714304</v>
      </c>
      <c r="V77" s="134">
        <v>200001.73803670655</v>
      </c>
      <c r="W77" s="134">
        <v>188523.96355886263</v>
      </c>
      <c r="X77" s="134">
        <v>189829.73137771178</v>
      </c>
      <c r="Y77" s="134">
        <v>193588.54316878319</v>
      </c>
      <c r="Z77" s="134">
        <v>203139.00893207683</v>
      </c>
      <c r="AA77" s="134">
        <v>220081.34970509278</v>
      </c>
      <c r="AB77" s="134">
        <v>245350.95078783087</v>
      </c>
      <c r="AC77" s="134">
        <v>272914.13223029114</v>
      </c>
      <c r="AD77" s="134">
        <v>283010.08325747377</v>
      </c>
      <c r="AE77" s="134">
        <v>281528.59949259274</v>
      </c>
      <c r="AF77" s="134">
        <v>266586.47084808216</v>
      </c>
      <c r="AG77" s="134">
        <v>250630.90701144194</v>
      </c>
      <c r="AH77" s="134">
        <v>245462.47370480496</v>
      </c>
      <c r="AI77" s="134">
        <v>250154.06843011512</v>
      </c>
      <c r="AJ77" s="134">
        <v>268894.80867889756</v>
      </c>
      <c r="AK77" s="134">
        <v>290974.1388811522</v>
      </c>
      <c r="AL77" s="134">
        <v>321137.04583937908</v>
      </c>
      <c r="AM77" s="134">
        <v>361527.22506928002</v>
      </c>
      <c r="AN77" s="134">
        <v>413406.66457648255</v>
      </c>
      <c r="AO77" s="134">
        <v>468399.67057782668</v>
      </c>
      <c r="AP77" s="134">
        <v>498927.85681624874</v>
      </c>
      <c r="AQ77" s="134">
        <v>513696.40678558673</v>
      </c>
      <c r="AR77" s="134">
        <v>517745.87912339688</v>
      </c>
      <c r="AS77" s="134">
        <v>519333.24118277873</v>
      </c>
      <c r="AT77" s="134">
        <v>517606.55387906783</v>
      </c>
      <c r="AU77" s="134">
        <v>522068.01877563441</v>
      </c>
      <c r="AV77" s="134">
        <v>541182.16598194186</v>
      </c>
      <c r="AW77" s="134">
        <v>563708.1154799154</v>
      </c>
      <c r="AX77" s="134">
        <v>594699.9885881173</v>
      </c>
      <c r="AY77" s="134">
        <v>636349.54461634229</v>
      </c>
      <c r="AZ77" s="134">
        <v>689961.55367623386</v>
      </c>
      <c r="BA77" s="134">
        <v>746788.48675966961</v>
      </c>
      <c r="BB77" s="134">
        <v>779264.61105568754</v>
      </c>
      <c r="BC77" s="134">
        <v>795407.46120800055</v>
      </c>
      <c r="BD77" s="134">
        <v>800376.47194392968</v>
      </c>
      <c r="BE77" s="134">
        <v>802824.6763779514</v>
      </c>
      <c r="BF77" s="134">
        <v>810967.65772054286</v>
      </c>
      <c r="BG77" s="134">
        <v>832902.05497199215</v>
      </c>
      <c r="BH77" s="134">
        <v>873924.91367773525</v>
      </c>
      <c r="BI77" s="134">
        <v>919296.88608765625</v>
      </c>
      <c r="BJ77" s="134">
        <v>975739.82544954855</v>
      </c>
      <c r="BK77" s="134">
        <v>1046017.1796785253</v>
      </c>
      <c r="BL77" s="134">
        <v>1131791.1046616449</v>
      </c>
      <c r="BM77" s="134">
        <v>1221668.6835102914</v>
      </c>
      <c r="BN77" s="134">
        <v>1279754.4509204058</v>
      </c>
      <c r="BO77" s="134">
        <v>1316740.5399322947</v>
      </c>
      <c r="BP77" s="134">
        <v>1339160.752881007</v>
      </c>
      <c r="BQ77" s="134">
        <v>1358358.5585106707</v>
      </c>
      <c r="BR77" s="42"/>
    </row>
    <row r="78" spans="1:70" ht="14.15" customHeight="1" x14ac:dyDescent="0.3">
      <c r="A78" s="137">
        <v>78</v>
      </c>
      <c r="B78" s="42"/>
      <c r="C78" s="42"/>
      <c r="D78" s="100"/>
      <c r="E78" s="100"/>
      <c r="F78" s="100"/>
      <c r="G78" s="100"/>
      <c r="H78" s="53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42"/>
    </row>
    <row r="79" spans="1:70" ht="14.15" customHeight="1" collapsed="1" x14ac:dyDescent="0.3">
      <c r="A79" s="137">
        <v>79</v>
      </c>
      <c r="B79" s="123" t="s">
        <v>16</v>
      </c>
      <c r="C79" s="124"/>
      <c r="D79" s="124"/>
      <c r="E79" s="124"/>
      <c r="F79" s="124"/>
      <c r="G79" s="124"/>
      <c r="H79" s="124"/>
      <c r="I79" s="124"/>
      <c r="J79" s="280">
        <v>0</v>
      </c>
      <c r="K79" s="280">
        <v>0</v>
      </c>
      <c r="L79" s="280">
        <v>2.9103830456733704E-11</v>
      </c>
      <c r="M79" s="280">
        <v>4.3655745685100555E-11</v>
      </c>
      <c r="N79" s="280">
        <v>7.2759576141834259E-11</v>
      </c>
      <c r="O79" s="280">
        <v>0</v>
      </c>
      <c r="P79" s="280">
        <v>0</v>
      </c>
      <c r="Q79" s="280">
        <v>0</v>
      </c>
      <c r="R79" s="280">
        <v>0</v>
      </c>
      <c r="S79" s="280">
        <v>0</v>
      </c>
      <c r="T79" s="280">
        <v>0</v>
      </c>
      <c r="U79" s="280">
        <v>0</v>
      </c>
      <c r="V79" s="280">
        <v>0</v>
      </c>
      <c r="W79" s="280">
        <v>2.3283064365386963E-10</v>
      </c>
      <c r="X79" s="280">
        <v>0</v>
      </c>
      <c r="Y79" s="280">
        <v>0</v>
      </c>
      <c r="Z79" s="280">
        <v>0</v>
      </c>
      <c r="AA79" s="280">
        <v>2.6193447411060333E-10</v>
      </c>
      <c r="AB79" s="280">
        <v>2.3283064365386963E-10</v>
      </c>
      <c r="AC79" s="280">
        <v>0</v>
      </c>
      <c r="AD79" s="280">
        <v>0</v>
      </c>
      <c r="AE79" s="280">
        <v>0</v>
      </c>
      <c r="AF79" s="280">
        <v>0</v>
      </c>
      <c r="AG79" s="280">
        <v>2.9103830456733704E-10</v>
      </c>
      <c r="AH79" s="280">
        <v>3.4924596548080444E-10</v>
      </c>
      <c r="AI79" s="280">
        <v>3.2014213502407074E-10</v>
      </c>
      <c r="AJ79" s="280">
        <v>0</v>
      </c>
      <c r="AK79" s="280">
        <v>0</v>
      </c>
      <c r="AL79" s="280">
        <v>0</v>
      </c>
      <c r="AM79" s="280">
        <v>0</v>
      </c>
      <c r="AN79" s="280">
        <v>0</v>
      </c>
      <c r="AO79" s="280">
        <v>0</v>
      </c>
      <c r="AP79" s="280">
        <v>4.6566128730773926E-10</v>
      </c>
      <c r="AQ79" s="280">
        <v>4.6566128730773926E-10</v>
      </c>
      <c r="AR79" s="280">
        <v>0</v>
      </c>
      <c r="AS79" s="280">
        <v>4.6566128730773926E-10</v>
      </c>
      <c r="AT79" s="280">
        <v>0</v>
      </c>
      <c r="AU79" s="280">
        <v>4.6566128730773926E-10</v>
      </c>
      <c r="AV79" s="280">
        <v>0</v>
      </c>
      <c r="AW79" s="280">
        <v>0</v>
      </c>
      <c r="AX79" s="280">
        <v>0</v>
      </c>
      <c r="AY79" s="280">
        <v>0</v>
      </c>
      <c r="AZ79" s="280">
        <v>0</v>
      </c>
      <c r="BA79" s="280">
        <v>0</v>
      </c>
      <c r="BB79" s="280">
        <v>0</v>
      </c>
      <c r="BC79" s="280">
        <v>0</v>
      </c>
      <c r="BD79" s="280">
        <v>0</v>
      </c>
      <c r="BE79" s="280">
        <v>0</v>
      </c>
      <c r="BF79" s="280">
        <v>0</v>
      </c>
      <c r="BG79" s="280">
        <v>0</v>
      </c>
      <c r="BH79" s="280">
        <v>0</v>
      </c>
      <c r="BI79" s="280">
        <v>0</v>
      </c>
      <c r="BJ79" s="280">
        <v>0</v>
      </c>
      <c r="BK79" s="280">
        <v>0</v>
      </c>
      <c r="BL79" s="280">
        <v>0</v>
      </c>
      <c r="BM79" s="280">
        <v>0</v>
      </c>
      <c r="BN79" s="280">
        <v>0</v>
      </c>
      <c r="BO79" s="280">
        <v>0</v>
      </c>
      <c r="BP79" s="280">
        <v>0</v>
      </c>
      <c r="BQ79" s="280">
        <v>0</v>
      </c>
      <c r="BR79" s="42"/>
    </row>
    <row r="80" spans="1:70" ht="14.15" hidden="1" customHeight="1" outlineLevel="1" x14ac:dyDescent="0.3">
      <c r="A80" s="137">
        <v>80</v>
      </c>
      <c r="B80" s="45"/>
      <c r="C80" s="62"/>
      <c r="D80" s="114"/>
      <c r="E80" s="114"/>
      <c r="F80" s="114"/>
      <c r="G80" s="114"/>
      <c r="H80" s="114"/>
      <c r="I80" s="114"/>
      <c r="J80" s="114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42"/>
    </row>
    <row r="81" spans="1:70" ht="14.15" hidden="1" customHeight="1" outlineLevel="1" x14ac:dyDescent="0.3">
      <c r="A81" s="137">
        <v>81</v>
      </c>
      <c r="B81" s="127" t="s">
        <v>68</v>
      </c>
      <c r="C81" s="128" t="s">
        <v>215</v>
      </c>
      <c r="D81" s="136">
        <v>10000</v>
      </c>
      <c r="E81" s="136">
        <v>13814.676587301685</v>
      </c>
      <c r="F81" s="136">
        <v>117093.91185667977</v>
      </c>
      <c r="G81" s="136">
        <v>397426.83803560946</v>
      </c>
      <c r="H81" s="136">
        <v>690491.63135895261</v>
      </c>
      <c r="I81" s="136"/>
      <c r="J81" s="136">
        <v>10000</v>
      </c>
      <c r="K81" s="136">
        <v>1208.333333333343</v>
      </c>
      <c r="L81" s="136">
        <v>-100226.32275132272</v>
      </c>
      <c r="M81" s="136">
        <v>-180648.01587301583</v>
      </c>
      <c r="N81" s="136">
        <v>-205725.2103174603</v>
      </c>
      <c r="O81" s="136">
        <v>-173955.42050264546</v>
      </c>
      <c r="P81" s="136">
        <v>-85261.65476190472</v>
      </c>
      <c r="Q81" s="136">
        <v>-43420.379761904718</v>
      </c>
      <c r="R81" s="136">
        <v>5073.3794973545446</v>
      </c>
      <c r="S81" s="136">
        <v>37788.873015873061</v>
      </c>
      <c r="T81" s="136">
        <v>43004.825793650838</v>
      </c>
      <c r="U81" s="136">
        <v>31861.244708994749</v>
      </c>
      <c r="V81" s="136">
        <v>13814.676587301623</v>
      </c>
      <c r="W81" s="136">
        <v>45284.391249404776</v>
      </c>
      <c r="X81" s="136">
        <v>27580.350177248645</v>
      </c>
      <c r="Y81" s="136">
        <v>26696.103049933798</v>
      </c>
      <c r="Z81" s="136">
        <v>36687.854542989335</v>
      </c>
      <c r="AA81" s="136">
        <v>50918.150656415222</v>
      </c>
      <c r="AB81" s="136">
        <v>71048.387042790928</v>
      </c>
      <c r="AC81" s="136">
        <v>91834.996155687768</v>
      </c>
      <c r="AD81" s="136">
        <v>120237.2177283068</v>
      </c>
      <c r="AE81" s="136">
        <v>148535.18258564809</v>
      </c>
      <c r="AF81" s="136">
        <v>151828.40091164011</v>
      </c>
      <c r="AG81" s="136">
        <v>138013.38400615065</v>
      </c>
      <c r="AH81" s="136">
        <v>117093.91185667973</v>
      </c>
      <c r="AI81" s="136">
        <v>106266.1901233418</v>
      </c>
      <c r="AJ81" s="136">
        <v>112490.52832762862</v>
      </c>
      <c r="AK81" s="136">
        <v>124297.78614549484</v>
      </c>
      <c r="AL81" s="136">
        <v>148975.20573540821</v>
      </c>
      <c r="AM81" s="136">
        <v>171202.41816629382</v>
      </c>
      <c r="AN81" s="136">
        <v>205140.53513943846</v>
      </c>
      <c r="AO81" s="136">
        <v>250532.28108968973</v>
      </c>
      <c r="AP81" s="136">
        <v>306357.10020638758</v>
      </c>
      <c r="AQ81" s="136">
        <v>361517.21732129826</v>
      </c>
      <c r="AR81" s="136">
        <v>382695.91796329495</v>
      </c>
      <c r="AS81" s="136">
        <v>396053.63308876392</v>
      </c>
      <c r="AT81" s="136">
        <v>397426.83803560946</v>
      </c>
      <c r="AU81" s="136">
        <v>398550.04747117724</v>
      </c>
      <c r="AV81" s="136">
        <v>397539.96259964001</v>
      </c>
      <c r="AW81" s="136">
        <v>405648.50563656871</v>
      </c>
      <c r="AX81" s="136">
        <v>430831.35959521338</v>
      </c>
      <c r="AY81" s="136">
        <v>453577.67081206152</v>
      </c>
      <c r="AZ81" s="136">
        <v>488502.56406411994</v>
      </c>
      <c r="BA81" s="136">
        <v>535357.91871376592</v>
      </c>
      <c r="BB81" s="136">
        <v>593008.77355441428</v>
      </c>
      <c r="BC81" s="136">
        <v>650976.14882177918</v>
      </c>
      <c r="BD81" s="136">
        <v>673721.38686473842</v>
      </c>
      <c r="BE81" s="136">
        <v>688292.31083033874</v>
      </c>
      <c r="BF81" s="136">
        <v>690491.63135895273</v>
      </c>
      <c r="BG81" s="136">
        <v>692383.57468128263</v>
      </c>
      <c r="BH81" s="136">
        <v>706964.1701220856</v>
      </c>
      <c r="BI81" s="136">
        <v>733484.38822788885</v>
      </c>
      <c r="BJ81" s="136">
        <v>782022.36118309305</v>
      </c>
      <c r="BK81" s="136">
        <v>827529.84994478838</v>
      </c>
      <c r="BL81" s="136">
        <v>888892.55750008381</v>
      </c>
      <c r="BM81" s="136">
        <v>965695.14286581951</v>
      </c>
      <c r="BN81" s="136">
        <v>1056388.0267004408</v>
      </c>
      <c r="BO81" s="136">
        <v>1147068.2196666361</v>
      </c>
      <c r="BP81" s="136">
        <v>1192328.3931087905</v>
      </c>
      <c r="BQ81" s="136">
        <v>1226899.7116976799</v>
      </c>
      <c r="BR81" s="42"/>
    </row>
    <row r="82" spans="1:70" ht="14.15" hidden="1" customHeight="1" outlineLevel="1" x14ac:dyDescent="0.3">
      <c r="A82" s="137">
        <v>82</v>
      </c>
      <c r="B82" s="42"/>
      <c r="C82" s="42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42"/>
    </row>
    <row r="83" spans="1:70" ht="14.15" hidden="1" customHeight="1" outlineLevel="1" x14ac:dyDescent="0.3">
      <c r="A83" s="137">
        <v>83</v>
      </c>
      <c r="B83" s="70" t="s">
        <v>17</v>
      </c>
      <c r="C83" s="44" t="s">
        <v>215</v>
      </c>
      <c r="D83" s="53">
        <v>-129007.82936507932</v>
      </c>
      <c r="E83" s="53">
        <v>65844.082189021006</v>
      </c>
      <c r="F83" s="53">
        <v>308175.18951230223</v>
      </c>
      <c r="G83" s="53">
        <v>319031.138919016</v>
      </c>
      <c r="H83" s="53">
        <v>578604.7150538573</v>
      </c>
      <c r="I83" s="100"/>
      <c r="J83" s="53">
        <v>-102708.33333333333</v>
      </c>
      <c r="K83" s="53">
        <v>-72116.732804232786</v>
      </c>
      <c r="L83" s="53">
        <v>-57107.473544973538</v>
      </c>
      <c r="M83" s="53">
        <v>15731.571428571428</v>
      </c>
      <c r="N83" s="53">
        <v>25688.57698412699</v>
      </c>
      <c r="O83" s="53">
        <v>22057.182539682537</v>
      </c>
      <c r="P83" s="53">
        <v>29817.888095238097</v>
      </c>
      <c r="Q83" s="53">
        <v>29442.443650793652</v>
      </c>
      <c r="R83" s="53">
        <v>5507.8492063492067</v>
      </c>
      <c r="S83" s="53">
        <v>93.154761904761415</v>
      </c>
      <c r="T83" s="53">
        <v>-13661.732804232804</v>
      </c>
      <c r="U83" s="53">
        <v>-11752.223544973545</v>
      </c>
      <c r="V83" s="53">
        <v>-17808.803681547633</v>
      </c>
      <c r="W83" s="53">
        <v>-6688.799561177284</v>
      </c>
      <c r="X83" s="53">
        <v>7867.6302355158459</v>
      </c>
      <c r="Y83" s="53">
        <v>6143.9212077380944</v>
      </c>
      <c r="Z83" s="53">
        <v>15268.912679960285</v>
      </c>
      <c r="AA83" s="53">
        <v>22339.910502182574</v>
      </c>
      <c r="AB83" s="53">
        <v>30429.18287440476</v>
      </c>
      <c r="AC83" s="53">
        <v>30516.52254662698</v>
      </c>
      <c r="AD83" s="53">
        <v>5450.3448188492048</v>
      </c>
      <c r="AE83" s="53">
        <v>-303.48284821431298</v>
      </c>
      <c r="AF83" s="53">
        <v>-14680.776227843935</v>
      </c>
      <c r="AG83" s="53">
        <v>-12690.480357473567</v>
      </c>
      <c r="AH83" s="53">
        <v>919.11465850463071</v>
      </c>
      <c r="AI83" s="53">
        <v>10182.349584476855</v>
      </c>
      <c r="AJ83" s="53">
        <v>26660.690882949082</v>
      </c>
      <c r="AK83" s="53">
        <v>24266.919866421296</v>
      </c>
      <c r="AL83" s="53">
        <v>36926.423547393533</v>
      </c>
      <c r="AM83" s="53">
        <v>46683.339206595716</v>
      </c>
      <c r="AN83" s="53">
        <v>57854.420091387961</v>
      </c>
      <c r="AO83" s="53">
        <v>57949.524945520163</v>
      </c>
      <c r="AP83" s="53">
        <v>23123.343477532402</v>
      </c>
      <c r="AQ83" s="53">
        <v>15296.520718504637</v>
      </c>
      <c r="AR83" s="53">
        <v>3320.4357219768649</v>
      </c>
      <c r="AS83" s="53">
        <v>4992.1068110390852</v>
      </c>
      <c r="AT83" s="53">
        <v>390.90745455475104</v>
      </c>
      <c r="AU83" s="53">
        <v>10029.442401508222</v>
      </c>
      <c r="AV83" s="53">
        <v>27184.196359499128</v>
      </c>
      <c r="AW83" s="53">
        <v>24691.666852065118</v>
      </c>
      <c r="AX83" s="53">
        <v>37870.795195043589</v>
      </c>
      <c r="AY83" s="53">
        <v>48050.783698783394</v>
      </c>
      <c r="AZ83" s="53">
        <v>59683.25432464436</v>
      </c>
      <c r="BA83" s="53">
        <v>59786.905227457872</v>
      </c>
      <c r="BB83" s="53">
        <v>24748.090463176231</v>
      </c>
      <c r="BC83" s="53">
        <v>16599.160023954737</v>
      </c>
      <c r="BD83" s="53">
        <v>4130.6030216207228</v>
      </c>
      <c r="BE83" s="53">
        <v>5865.3338967078889</v>
      </c>
      <c r="BF83" s="53">
        <v>14203.664954310332</v>
      </c>
      <c r="BG83" s="53">
        <v>26739.064690086907</v>
      </c>
      <c r="BH83" s="53">
        <v>49044.5117005633</v>
      </c>
      <c r="BI83" s="53">
        <v>45794.752674026095</v>
      </c>
      <c r="BJ83" s="53">
        <v>62932.493489100045</v>
      </c>
      <c r="BK83" s="53">
        <v>76127.260310152036</v>
      </c>
      <c r="BL83" s="53">
        <v>91206.199391634058</v>
      </c>
      <c r="BM83" s="53">
        <v>91313.525634503894</v>
      </c>
      <c r="BN83" s="53">
        <v>45822.530451803876</v>
      </c>
      <c r="BO83" s="53">
        <v>35206.529912026584</v>
      </c>
      <c r="BP83" s="53">
        <v>18975.182187252471</v>
      </c>
      <c r="BQ83" s="53">
        <v>21238.999658397755</v>
      </c>
      <c r="BR83" s="42"/>
    </row>
    <row r="84" spans="1:70" ht="14.15" hidden="1" customHeight="1" outlineLevel="1" x14ac:dyDescent="0.3">
      <c r="A84" s="137">
        <v>84</v>
      </c>
      <c r="B84" s="116" t="s">
        <v>18</v>
      </c>
      <c r="C84" s="42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42"/>
    </row>
    <row r="85" spans="1:70" ht="14.15" hidden="1" customHeight="1" outlineLevel="1" x14ac:dyDescent="0.3">
      <c r="A85" s="137">
        <v>85</v>
      </c>
      <c r="B85" s="70" t="s">
        <v>19</v>
      </c>
      <c r="C85" s="44" t="s">
        <v>215</v>
      </c>
      <c r="D85" s="53">
        <v>10094.246031746028</v>
      </c>
      <c r="E85" s="53">
        <v>11011.904761904758</v>
      </c>
      <c r="F85" s="53">
        <v>11011.904761904758</v>
      </c>
      <c r="G85" s="53">
        <v>11011.904761904758</v>
      </c>
      <c r="H85" s="53">
        <v>11011.904761904758</v>
      </c>
      <c r="I85" s="114"/>
      <c r="J85" s="53">
        <v>0</v>
      </c>
      <c r="K85" s="53">
        <v>917.65873015873012</v>
      </c>
      <c r="L85" s="53">
        <v>917.65873015873012</v>
      </c>
      <c r="M85" s="53">
        <v>917.65873015873012</v>
      </c>
      <c r="N85" s="53">
        <v>917.65873015873012</v>
      </c>
      <c r="O85" s="53">
        <v>917.65873015873012</v>
      </c>
      <c r="P85" s="53">
        <v>917.65873015873012</v>
      </c>
      <c r="Q85" s="53">
        <v>917.65873015873012</v>
      </c>
      <c r="R85" s="53">
        <v>917.65873015873012</v>
      </c>
      <c r="S85" s="53">
        <v>917.65873015873012</v>
      </c>
      <c r="T85" s="53">
        <v>917.65873015873012</v>
      </c>
      <c r="U85" s="53">
        <v>917.65873015873012</v>
      </c>
      <c r="V85" s="53">
        <v>917.65873015873012</v>
      </c>
      <c r="W85" s="53">
        <v>917.65873015873012</v>
      </c>
      <c r="X85" s="53">
        <v>917.65873015873012</v>
      </c>
      <c r="Y85" s="53">
        <v>917.65873015873012</v>
      </c>
      <c r="Z85" s="53">
        <v>917.65873015873012</v>
      </c>
      <c r="AA85" s="53">
        <v>917.65873015873012</v>
      </c>
      <c r="AB85" s="53">
        <v>917.65873015873012</v>
      </c>
      <c r="AC85" s="53">
        <v>917.65873015873012</v>
      </c>
      <c r="AD85" s="53">
        <v>917.65873015873012</v>
      </c>
      <c r="AE85" s="53">
        <v>917.65873015873012</v>
      </c>
      <c r="AF85" s="53">
        <v>917.65873015873012</v>
      </c>
      <c r="AG85" s="53">
        <v>917.65873015873012</v>
      </c>
      <c r="AH85" s="53">
        <v>917.65873015873012</v>
      </c>
      <c r="AI85" s="53">
        <v>917.65873015873012</v>
      </c>
      <c r="AJ85" s="53">
        <v>917.65873015873012</v>
      </c>
      <c r="AK85" s="53">
        <v>917.65873015873012</v>
      </c>
      <c r="AL85" s="53">
        <v>917.65873015873012</v>
      </c>
      <c r="AM85" s="53">
        <v>917.65873015873012</v>
      </c>
      <c r="AN85" s="53">
        <v>917.65873015873012</v>
      </c>
      <c r="AO85" s="53">
        <v>917.65873015873012</v>
      </c>
      <c r="AP85" s="53">
        <v>917.65873015873012</v>
      </c>
      <c r="AQ85" s="53">
        <v>917.65873015873012</v>
      </c>
      <c r="AR85" s="53">
        <v>917.65873015873012</v>
      </c>
      <c r="AS85" s="53">
        <v>917.65873015873012</v>
      </c>
      <c r="AT85" s="53">
        <v>917.65873015873012</v>
      </c>
      <c r="AU85" s="53">
        <v>917.65873015873012</v>
      </c>
      <c r="AV85" s="53">
        <v>917.65873015873012</v>
      </c>
      <c r="AW85" s="53">
        <v>917.65873015873012</v>
      </c>
      <c r="AX85" s="53">
        <v>917.65873015873012</v>
      </c>
      <c r="AY85" s="53">
        <v>917.65873015873012</v>
      </c>
      <c r="AZ85" s="53">
        <v>917.65873015873012</v>
      </c>
      <c r="BA85" s="53">
        <v>917.65873015873012</v>
      </c>
      <c r="BB85" s="53">
        <v>917.65873015873012</v>
      </c>
      <c r="BC85" s="53">
        <v>917.65873015873012</v>
      </c>
      <c r="BD85" s="53">
        <v>917.65873015873012</v>
      </c>
      <c r="BE85" s="53">
        <v>917.65873015873012</v>
      </c>
      <c r="BF85" s="53">
        <v>917.65873015873012</v>
      </c>
      <c r="BG85" s="53">
        <v>917.65873015873012</v>
      </c>
      <c r="BH85" s="53">
        <v>917.65873015873012</v>
      </c>
      <c r="BI85" s="53">
        <v>917.65873015873012</v>
      </c>
      <c r="BJ85" s="53">
        <v>917.65873015873012</v>
      </c>
      <c r="BK85" s="53">
        <v>917.65873015873012</v>
      </c>
      <c r="BL85" s="53">
        <v>917.65873015873012</v>
      </c>
      <c r="BM85" s="53">
        <v>917.65873015873012</v>
      </c>
      <c r="BN85" s="53">
        <v>917.65873015873012</v>
      </c>
      <c r="BO85" s="53">
        <v>917.65873015873012</v>
      </c>
      <c r="BP85" s="53">
        <v>917.65873015873012</v>
      </c>
      <c r="BQ85" s="53">
        <v>917.65873015873012</v>
      </c>
      <c r="BR85" s="42"/>
    </row>
    <row r="86" spans="1:70" ht="14.15" hidden="1" customHeight="1" outlineLevel="1" x14ac:dyDescent="0.3">
      <c r="A86" s="137">
        <v>86</v>
      </c>
      <c r="B86" s="70" t="s">
        <v>20</v>
      </c>
      <c r="C86" s="44" t="s">
        <v>215</v>
      </c>
      <c r="D86" s="53">
        <v>-17379.487301587284</v>
      </c>
      <c r="E86" s="53">
        <v>6309.5915281745556</v>
      </c>
      <c r="F86" s="53">
        <v>11069.895773412727</v>
      </c>
      <c r="G86" s="53">
        <v>0</v>
      </c>
      <c r="H86" s="53">
        <v>0</v>
      </c>
      <c r="I86" s="114"/>
      <c r="J86" s="115">
        <v>-41083.333333333336</v>
      </c>
      <c r="K86" s="115">
        <v>-28846.693121693119</v>
      </c>
      <c r="L86" s="115">
        <v>-22842.989417989404</v>
      </c>
      <c r="M86" s="115">
        <v>10487.714285714275</v>
      </c>
      <c r="N86" s="115">
        <v>17125.717989418001</v>
      </c>
      <c r="O86" s="115">
        <v>14704.788359788363</v>
      </c>
      <c r="P86" s="115">
        <v>19878.592063492062</v>
      </c>
      <c r="Q86" s="115">
        <v>19628.29576719577</v>
      </c>
      <c r="R86" s="115">
        <v>3671.8994708994705</v>
      </c>
      <c r="S86" s="115">
        <v>62.103174603174921</v>
      </c>
      <c r="T86" s="115">
        <v>-5464.6931216931225</v>
      </c>
      <c r="U86" s="115">
        <v>-4700.8894179894196</v>
      </c>
      <c r="V86" s="115">
        <v>-7123.5214726190497</v>
      </c>
      <c r="W86" s="115">
        <v>-2675.5198244709136</v>
      </c>
      <c r="X86" s="115">
        <v>5245.086823677233</v>
      </c>
      <c r="Y86" s="115">
        <v>4095.947471825395</v>
      </c>
      <c r="Z86" s="115">
        <v>10179.275119973525</v>
      </c>
      <c r="AA86" s="115">
        <v>7658.2191832010931</v>
      </c>
      <c r="AB86" s="115">
        <v>0</v>
      </c>
      <c r="AC86" s="115">
        <v>0</v>
      </c>
      <c r="AD86" s="115">
        <v>0</v>
      </c>
      <c r="AE86" s="115">
        <v>-121.3931392857252</v>
      </c>
      <c r="AF86" s="115">
        <v>-5872.3104911375749</v>
      </c>
      <c r="AG86" s="115">
        <v>-5076.1921429894273</v>
      </c>
      <c r="AH86" s="115">
        <v>612.74310566975328</v>
      </c>
      <c r="AI86" s="115">
        <v>6788.2330563179039</v>
      </c>
      <c r="AJ86" s="115">
        <v>3668.9196114250694</v>
      </c>
      <c r="AK86" s="115">
        <v>0</v>
      </c>
      <c r="AL86" s="115">
        <v>0</v>
      </c>
      <c r="AM86" s="115">
        <v>0</v>
      </c>
      <c r="AN86" s="115">
        <v>0</v>
      </c>
      <c r="AO86" s="115">
        <v>0</v>
      </c>
      <c r="AP86" s="115">
        <v>0</v>
      </c>
      <c r="AQ86" s="115">
        <v>0</v>
      </c>
      <c r="AR86" s="115">
        <v>0</v>
      </c>
      <c r="AS86" s="115">
        <v>0</v>
      </c>
      <c r="AT86" s="115">
        <v>0</v>
      </c>
      <c r="AU86" s="115">
        <v>0</v>
      </c>
      <c r="AV86" s="115">
        <v>0</v>
      </c>
      <c r="AW86" s="115">
        <v>0</v>
      </c>
      <c r="AX86" s="115">
        <v>0</v>
      </c>
      <c r="AY86" s="115">
        <v>0</v>
      </c>
      <c r="AZ86" s="115">
        <v>0</v>
      </c>
      <c r="BA86" s="115">
        <v>0</v>
      </c>
      <c r="BB86" s="115">
        <v>0</v>
      </c>
      <c r="BC86" s="115">
        <v>0</v>
      </c>
      <c r="BD86" s="115">
        <v>0</v>
      </c>
      <c r="BE86" s="115">
        <v>0</v>
      </c>
      <c r="BF86" s="115">
        <v>0</v>
      </c>
      <c r="BG86" s="115">
        <v>0</v>
      </c>
      <c r="BH86" s="115">
        <v>0</v>
      </c>
      <c r="BI86" s="115">
        <v>0</v>
      </c>
      <c r="BJ86" s="115">
        <v>0</v>
      </c>
      <c r="BK86" s="115">
        <v>0</v>
      </c>
      <c r="BL86" s="115">
        <v>0</v>
      </c>
      <c r="BM86" s="115">
        <v>0</v>
      </c>
      <c r="BN86" s="115">
        <v>0</v>
      </c>
      <c r="BO86" s="115">
        <v>0</v>
      </c>
      <c r="BP86" s="115">
        <v>0</v>
      </c>
      <c r="BQ86" s="115">
        <v>0</v>
      </c>
      <c r="BR86" s="42"/>
    </row>
    <row r="87" spans="1:70" ht="14.15" hidden="1" customHeight="1" outlineLevel="1" x14ac:dyDescent="0.3">
      <c r="A87" s="137">
        <v>87</v>
      </c>
      <c r="B87" s="116" t="s">
        <v>21</v>
      </c>
      <c r="C87" s="44" t="s">
        <v>215</v>
      </c>
      <c r="D87" s="53"/>
      <c r="E87" s="53"/>
      <c r="F87" s="53"/>
      <c r="G87" s="53"/>
      <c r="H87" s="53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42"/>
    </row>
    <row r="88" spans="1:70" ht="14.15" hidden="1" customHeight="1" outlineLevel="1" x14ac:dyDescent="0.3">
      <c r="A88" s="137">
        <v>88</v>
      </c>
      <c r="B88" s="70" t="s">
        <v>9</v>
      </c>
      <c r="C88" s="44" t="s">
        <v>215</v>
      </c>
      <c r="D88" s="53">
        <v>-22956.75</v>
      </c>
      <c r="E88" s="53">
        <v>-854.29181249999601</v>
      </c>
      <c r="F88" s="53">
        <v>-8709.3404397703089</v>
      </c>
      <c r="G88" s="53">
        <v>-1198.7888614450967</v>
      </c>
      <c r="H88" s="53">
        <v>-9623.8065388979376</v>
      </c>
      <c r="I88" s="114"/>
      <c r="J88" s="115">
        <v>0</v>
      </c>
      <c r="K88" s="115">
        <v>0</v>
      </c>
      <c r="L88" s="115">
        <v>0</v>
      </c>
      <c r="M88" s="115">
        <v>-29452.5</v>
      </c>
      <c r="N88" s="115">
        <v>-6119.25</v>
      </c>
      <c r="O88" s="115">
        <v>-4328.25</v>
      </c>
      <c r="P88" s="115">
        <v>-4341.75</v>
      </c>
      <c r="Q88" s="115">
        <v>-60</v>
      </c>
      <c r="R88" s="115">
        <v>13896.75</v>
      </c>
      <c r="S88" s="115">
        <v>3203.25</v>
      </c>
      <c r="T88" s="115">
        <v>4896.75</v>
      </c>
      <c r="U88" s="115">
        <v>-651.75</v>
      </c>
      <c r="V88" s="115">
        <v>1101.5476874999986</v>
      </c>
      <c r="W88" s="115">
        <v>-3723.6712499999958</v>
      </c>
      <c r="X88" s="115">
        <v>-6960.6337499999936</v>
      </c>
      <c r="Y88" s="115">
        <v>1016.1112499999908</v>
      </c>
      <c r="Z88" s="115">
        <v>-5347.5862499999894</v>
      </c>
      <c r="AA88" s="115">
        <v>-4489.9852500000197</v>
      </c>
      <c r="AB88" s="115">
        <v>-4500.5422499999913</v>
      </c>
      <c r="AC88" s="115">
        <v>-65.515500000001339</v>
      </c>
      <c r="AD88" s="115">
        <v>14403.629250000002</v>
      </c>
      <c r="AE88" s="115">
        <v>3315.3637500000041</v>
      </c>
      <c r="AF88" s="115">
        <v>5068.1362499999959</v>
      </c>
      <c r="AG88" s="115">
        <v>-671.14574999999604</v>
      </c>
      <c r="AH88" s="115">
        <v>-5991.4085521078086</v>
      </c>
      <c r="AI88" s="115">
        <v>-5144.2902562500058</v>
      </c>
      <c r="AJ88" s="115">
        <v>-9600.0506437499935</v>
      </c>
      <c r="AK88" s="115">
        <v>1400.358881250002</v>
      </c>
      <c r="AL88" s="115">
        <v>-7377.7943812500016</v>
      </c>
      <c r="AM88" s="115">
        <v>-6141.4341557624939</v>
      </c>
      <c r="AN88" s="115">
        <v>-6171.1269059250044</v>
      </c>
      <c r="AO88" s="115">
        <v>-71.538012337492546</v>
      </c>
      <c r="AP88" s="115">
        <v>19761.893455274992</v>
      </c>
      <c r="AQ88" s="115">
        <v>4577.0766187499903</v>
      </c>
      <c r="AR88" s="115">
        <v>6992.1533812500056</v>
      </c>
      <c r="AS88" s="115">
        <v>-943.17986891250257</v>
      </c>
      <c r="AT88" s="115">
        <v>1610.1983409332715</v>
      </c>
      <c r="AU88" s="115">
        <v>-5324.3404152187504</v>
      </c>
      <c r="AV88" s="115">
        <v>-9936.0524162812362</v>
      </c>
      <c r="AW88" s="115">
        <v>1449.3714420937467</v>
      </c>
      <c r="AX88" s="115">
        <v>-7636.0171845937439</v>
      </c>
      <c r="AY88" s="115">
        <v>-6368.6012552711327</v>
      </c>
      <c r="AZ88" s="115">
        <v>-6395.2609503369822</v>
      </c>
      <c r="BA88" s="115">
        <v>-78.114144121631398</v>
      </c>
      <c r="BB88" s="115">
        <v>20477.99353432349</v>
      </c>
      <c r="BC88" s="115">
        <v>4737.2743004062431</v>
      </c>
      <c r="BD88" s="115">
        <v>7236.8787495937468</v>
      </c>
      <c r="BE88" s="115">
        <v>-972.11886297211822</v>
      </c>
      <c r="BF88" s="115">
        <v>-5973.9139586835663</v>
      </c>
      <c r="BG88" s="115">
        <v>-6892.8837840042179</v>
      </c>
      <c r="BH88" s="115">
        <v>-12850.249441748907</v>
      </c>
      <c r="BI88" s="115">
        <v>1873.6181792704592</v>
      </c>
      <c r="BJ88" s="115">
        <v>-9877.5911086298365</v>
      </c>
      <c r="BK88" s="115">
        <v>-8193.5878365332901</v>
      </c>
      <c r="BL88" s="115">
        <v>-8240.831956285474</v>
      </c>
      <c r="BM88" s="115">
        <v>-85.29478681999899</v>
      </c>
      <c r="BN88" s="115">
        <v>26397.3056882686</v>
      </c>
      <c r="BO88" s="115">
        <v>6130.3547500889108</v>
      </c>
      <c r="BP88" s="115">
        <v>9361.2057583485948</v>
      </c>
      <c r="BQ88" s="115">
        <v>-1271.9380421692113</v>
      </c>
      <c r="BR88" s="42"/>
    </row>
    <row r="89" spans="1:70" ht="14.15" hidden="1" customHeight="1" outlineLevel="1" x14ac:dyDescent="0.3">
      <c r="A89" s="137">
        <v>89</v>
      </c>
      <c r="B89" s="70" t="s">
        <v>22</v>
      </c>
      <c r="C89" s="44" t="s">
        <v>215</v>
      </c>
      <c r="D89" s="53">
        <v>-4591.3499999999995</v>
      </c>
      <c r="E89" s="53">
        <v>-170.8583624999992</v>
      </c>
      <c r="F89" s="53">
        <v>-1741.8680879540625</v>
      </c>
      <c r="G89" s="53">
        <v>-239.75777228902007</v>
      </c>
      <c r="H89" s="53">
        <v>-1924.7613077795886</v>
      </c>
      <c r="I89" s="114"/>
      <c r="J89" s="115">
        <v>0</v>
      </c>
      <c r="K89" s="115">
        <v>0</v>
      </c>
      <c r="L89" s="115">
        <v>0</v>
      </c>
      <c r="M89" s="115">
        <v>-5890.5</v>
      </c>
      <c r="N89" s="115">
        <v>-1223.8499999999995</v>
      </c>
      <c r="O89" s="115">
        <v>-865.65000000000055</v>
      </c>
      <c r="P89" s="115">
        <v>-868.35000000000036</v>
      </c>
      <c r="Q89" s="115">
        <v>-12</v>
      </c>
      <c r="R89" s="115">
        <v>2779.3500000000004</v>
      </c>
      <c r="S89" s="115">
        <v>640.65000000000055</v>
      </c>
      <c r="T89" s="115">
        <v>979.34999999999945</v>
      </c>
      <c r="U89" s="115">
        <v>-130.34999999999945</v>
      </c>
      <c r="V89" s="115">
        <v>220.30953749999935</v>
      </c>
      <c r="W89" s="115">
        <v>-744.73424999999952</v>
      </c>
      <c r="X89" s="115">
        <v>-1392.1267499999985</v>
      </c>
      <c r="Y89" s="115">
        <v>203.22224999999798</v>
      </c>
      <c r="Z89" s="115">
        <v>-1069.5172499999981</v>
      </c>
      <c r="AA89" s="115">
        <v>-897.99705000000358</v>
      </c>
      <c r="AB89" s="115">
        <v>-900.1084499999979</v>
      </c>
      <c r="AC89" s="115">
        <v>-13.103100000000268</v>
      </c>
      <c r="AD89" s="115">
        <v>2880.7258499999998</v>
      </c>
      <c r="AE89" s="115">
        <v>663.07275000000118</v>
      </c>
      <c r="AF89" s="115">
        <v>1013.6272499999986</v>
      </c>
      <c r="AG89" s="115">
        <v>-134.2291499999983</v>
      </c>
      <c r="AH89" s="115">
        <v>-1198.2817104215628</v>
      </c>
      <c r="AI89" s="115">
        <v>-1028.8580512500002</v>
      </c>
      <c r="AJ89" s="115">
        <v>-1920.0101287500001</v>
      </c>
      <c r="AK89" s="115">
        <v>280.07177625000077</v>
      </c>
      <c r="AL89" s="115">
        <v>-1475.5588762499992</v>
      </c>
      <c r="AM89" s="115">
        <v>-1228.2868311524999</v>
      </c>
      <c r="AN89" s="115">
        <v>-1234.2253811850005</v>
      </c>
      <c r="AO89" s="115">
        <v>-14.307602467499237</v>
      </c>
      <c r="AP89" s="115">
        <v>3952.3786910549989</v>
      </c>
      <c r="AQ89" s="115">
        <v>915.41532374999952</v>
      </c>
      <c r="AR89" s="115">
        <v>1398.43067625</v>
      </c>
      <c r="AS89" s="115">
        <v>-188.6359737824996</v>
      </c>
      <c r="AT89" s="115">
        <v>322.03966818665413</v>
      </c>
      <c r="AU89" s="115">
        <v>-1064.8680830437506</v>
      </c>
      <c r="AV89" s="115">
        <v>-1987.2104832562463</v>
      </c>
      <c r="AW89" s="115">
        <v>289.87428841874862</v>
      </c>
      <c r="AX89" s="115">
        <v>-1527.2034369187495</v>
      </c>
      <c r="AY89" s="115">
        <v>-1273.7202510542247</v>
      </c>
      <c r="AZ89" s="115">
        <v>-1279.0521900673975</v>
      </c>
      <c r="BA89" s="115">
        <v>-15.622828824325552</v>
      </c>
      <c r="BB89" s="115">
        <v>4095.5987068646973</v>
      </c>
      <c r="BC89" s="115">
        <v>947.45486008124863</v>
      </c>
      <c r="BD89" s="115">
        <v>1447.3757499187495</v>
      </c>
      <c r="BE89" s="115">
        <v>-194.42377259442401</v>
      </c>
      <c r="BF89" s="115">
        <v>-1194.7827917367131</v>
      </c>
      <c r="BG89" s="115">
        <v>-1378.5767568008432</v>
      </c>
      <c r="BH89" s="115">
        <v>-2570.0498883497821</v>
      </c>
      <c r="BI89" s="115">
        <v>374.72363585409221</v>
      </c>
      <c r="BJ89" s="115">
        <v>-1975.5182217259662</v>
      </c>
      <c r="BK89" s="115">
        <v>-1638.7175673066577</v>
      </c>
      <c r="BL89" s="115">
        <v>-1648.1663912570948</v>
      </c>
      <c r="BM89" s="115">
        <v>-17.05895736399907</v>
      </c>
      <c r="BN89" s="115">
        <v>5279.4611376537177</v>
      </c>
      <c r="BO89" s="115">
        <v>1226.0709500177836</v>
      </c>
      <c r="BP89" s="115">
        <v>1872.2411516697175</v>
      </c>
      <c r="BQ89" s="115">
        <v>-254.38760843384262</v>
      </c>
      <c r="BR89" s="42"/>
    </row>
    <row r="90" spans="1:70" ht="14.15" hidden="1" customHeight="1" outlineLevel="1" x14ac:dyDescent="0.3">
      <c r="A90" s="137">
        <v>90</v>
      </c>
      <c r="B90" s="70" t="s">
        <v>23</v>
      </c>
      <c r="C90" s="44" t="s">
        <v>215</v>
      </c>
      <c r="D90" s="53">
        <v>-12066.375</v>
      </c>
      <c r="E90" s="53">
        <v>-388.97081249999974</v>
      </c>
      <c r="F90" s="53">
        <v>-4472.8553409656233</v>
      </c>
      <c r="G90" s="53">
        <v>-539.70372384342409</v>
      </c>
      <c r="H90" s="53">
        <v>-4876.3884766938172</v>
      </c>
      <c r="I90" s="114"/>
      <c r="J90" s="115">
        <v>0</v>
      </c>
      <c r="K90" s="115">
        <v>0</v>
      </c>
      <c r="L90" s="115">
        <v>0</v>
      </c>
      <c r="M90" s="115">
        <v>-15482.25</v>
      </c>
      <c r="N90" s="115">
        <v>-3230.1749999999993</v>
      </c>
      <c r="O90" s="115">
        <v>-2403.0750000000007</v>
      </c>
      <c r="P90" s="115">
        <v>-2173.875</v>
      </c>
      <c r="Q90" s="115">
        <v>-33.75</v>
      </c>
      <c r="R90" s="115">
        <v>7330.875</v>
      </c>
      <c r="S90" s="115">
        <v>1688.0249999999996</v>
      </c>
      <c r="T90" s="115">
        <v>2577.9750000000004</v>
      </c>
      <c r="U90" s="115">
        <v>-340.125</v>
      </c>
      <c r="V90" s="115">
        <v>551.41274999999951</v>
      </c>
      <c r="W90" s="115">
        <v>-1872.30825</v>
      </c>
      <c r="X90" s="115">
        <v>-3645.1957499999971</v>
      </c>
      <c r="Y90" s="115">
        <v>531.55724999999802</v>
      </c>
      <c r="Z90" s="115">
        <v>-2801.7802499999998</v>
      </c>
      <c r="AA90" s="115">
        <v>-2480.9030625000014</v>
      </c>
      <c r="AB90" s="115">
        <v>-2242.9151249999995</v>
      </c>
      <c r="AC90" s="115">
        <v>-36.674437500001659</v>
      </c>
      <c r="AD90" s="115">
        <v>7562.2728750000024</v>
      </c>
      <c r="AE90" s="115">
        <v>1738.6657500000001</v>
      </c>
      <c r="AF90" s="115">
        <v>2655.3142499999976</v>
      </c>
      <c r="AG90" s="115">
        <v>-348.41681249999783</v>
      </c>
      <c r="AH90" s="115">
        <v>-3170.8812984749984</v>
      </c>
      <c r="AI90" s="115">
        <v>-2574.0881925000012</v>
      </c>
      <c r="AJ90" s="115">
        <v>-5003.2839674999996</v>
      </c>
      <c r="AK90" s="115">
        <v>729.07700249999834</v>
      </c>
      <c r="AL90" s="115">
        <v>-3846.8499224999941</v>
      </c>
      <c r="AM90" s="115">
        <v>-3376.4933100281269</v>
      </c>
      <c r="AN90" s="115">
        <v>-3058.3139175187498</v>
      </c>
      <c r="AO90" s="115">
        <v>-39.852277509377018</v>
      </c>
      <c r="AP90" s="115">
        <v>10321.509427556248</v>
      </c>
      <c r="AQ90" s="115">
        <v>2388.6959175000011</v>
      </c>
      <c r="AR90" s="115">
        <v>3645.7032825000024</v>
      </c>
      <c r="AS90" s="115">
        <v>-488.07808499062594</v>
      </c>
      <c r="AT90" s="115">
        <v>799.07190840101612</v>
      </c>
      <c r="AU90" s="115">
        <v>-2651.3108382749997</v>
      </c>
      <c r="AV90" s="115">
        <v>-5153.3824865250026</v>
      </c>
      <c r="AW90" s="115">
        <v>750.94931257500139</v>
      </c>
      <c r="AX90" s="115">
        <v>-3962.255420174999</v>
      </c>
      <c r="AY90" s="115">
        <v>-3484.5610038916857</v>
      </c>
      <c r="AZ90" s="115">
        <v>-3154.5785980861256</v>
      </c>
      <c r="BA90" s="115">
        <v>-43.305477355563198</v>
      </c>
      <c r="BB90" s="115">
        <v>10644.700499508373</v>
      </c>
      <c r="BC90" s="115">
        <v>2460.3567950249999</v>
      </c>
      <c r="BD90" s="115">
        <v>3755.0743809749983</v>
      </c>
      <c r="BE90" s="115">
        <v>-500.46279601943752</v>
      </c>
      <c r="BF90" s="115">
        <v>-3144.0169450522408</v>
      </c>
      <c r="BG90" s="115">
        <v>-3415.7785497487494</v>
      </c>
      <c r="BH90" s="115">
        <v>-6632.7641059312555</v>
      </c>
      <c r="BI90" s="115">
        <v>966.10862478375202</v>
      </c>
      <c r="BJ90" s="115">
        <v>-5100.6652383187466</v>
      </c>
      <c r="BK90" s="115">
        <v>-4461.0171922865193</v>
      </c>
      <c r="BL90" s="115">
        <v>-4043.3855196255827</v>
      </c>
      <c r="BM90" s="115">
        <v>-47.057896968428395</v>
      </c>
      <c r="BN90" s="115">
        <v>13652.125847199277</v>
      </c>
      <c r="BO90" s="115">
        <v>3168.4479887512534</v>
      </c>
      <c r="BP90" s="115">
        <v>4833.9196503487474</v>
      </c>
      <c r="BQ90" s="115">
        <v>-652.30513984532445</v>
      </c>
      <c r="BR90" s="42"/>
    </row>
    <row r="91" spans="1:70" ht="14.15" hidden="1" customHeight="1" outlineLevel="1" x14ac:dyDescent="0.3">
      <c r="A91" s="137">
        <v>91</v>
      </c>
      <c r="B91" s="132" t="s">
        <v>70</v>
      </c>
      <c r="C91" s="133" t="s">
        <v>215</v>
      </c>
      <c r="D91" s="134">
        <v>-175907.54563492056</v>
      </c>
      <c r="E91" s="134">
        <v>81751.457491600318</v>
      </c>
      <c r="F91" s="134">
        <v>315332.92617892969</v>
      </c>
      <c r="G91" s="134">
        <v>328064.79332334315</v>
      </c>
      <c r="H91" s="134">
        <v>573191.66349239077</v>
      </c>
      <c r="I91" s="135"/>
      <c r="J91" s="134">
        <v>-143791.66666666666</v>
      </c>
      <c r="K91" s="134">
        <v>-100045.76719576717</v>
      </c>
      <c r="L91" s="134">
        <v>-79032.804232804221</v>
      </c>
      <c r="M91" s="134">
        <v>-23688.305555555566</v>
      </c>
      <c r="N91" s="134">
        <v>33158.678703703728</v>
      </c>
      <c r="O91" s="134">
        <v>30082.654629629633</v>
      </c>
      <c r="P91" s="134">
        <v>43230.163888888892</v>
      </c>
      <c r="Q91" s="134">
        <v>49882.648148148153</v>
      </c>
      <c r="R91" s="134">
        <v>34104.382407407407</v>
      </c>
      <c r="S91" s="134">
        <v>6604.8416666666662</v>
      </c>
      <c r="T91" s="134">
        <v>-9754.6921957672002</v>
      </c>
      <c r="U91" s="134">
        <v>-16657.679232804236</v>
      </c>
      <c r="V91" s="134">
        <v>-22141.396449007956</v>
      </c>
      <c r="W91" s="134">
        <v>-14787.374405489463</v>
      </c>
      <c r="X91" s="134">
        <v>2032.4195393518194</v>
      </c>
      <c r="Y91" s="134">
        <v>12908.418159722205</v>
      </c>
      <c r="Z91" s="134">
        <v>17146.962780092552</v>
      </c>
      <c r="AA91" s="134">
        <v>23046.903053042377</v>
      </c>
      <c r="AB91" s="134">
        <v>23703.275779563504</v>
      </c>
      <c r="AC91" s="134">
        <v>31318.888239285709</v>
      </c>
      <c r="AD91" s="134">
        <v>31214.631524007938</v>
      </c>
      <c r="AE91" s="134">
        <v>6209.8849926586972</v>
      </c>
      <c r="AF91" s="134">
        <v>-10898.350238822788</v>
      </c>
      <c r="AG91" s="134">
        <v>-18002.805482804259</v>
      </c>
      <c r="AH91" s="134">
        <v>-7911.0550666712552</v>
      </c>
      <c r="AI91" s="134">
        <v>9141.0048709534803</v>
      </c>
      <c r="AJ91" s="134">
        <v>14723.92448453289</v>
      </c>
      <c r="AK91" s="134">
        <v>27594.086256580031</v>
      </c>
      <c r="AL91" s="134">
        <v>25143.879097552268</v>
      </c>
      <c r="AM91" s="134">
        <v>36854.783639811321</v>
      </c>
      <c r="AN91" s="134">
        <v>48308.412616917936</v>
      </c>
      <c r="AO91" s="134">
        <v>58741.485783364522</v>
      </c>
      <c r="AP91" s="134">
        <v>58076.783781577367</v>
      </c>
      <c r="AQ91" s="134">
        <v>24095.367308663357</v>
      </c>
      <c r="AR91" s="134">
        <v>16274.381792135604</v>
      </c>
      <c r="AS91" s="134">
        <v>4289.8716135121877</v>
      </c>
      <c r="AT91" s="134">
        <v>4039.8761022344229</v>
      </c>
      <c r="AU91" s="134">
        <v>1906.5817951294512</v>
      </c>
      <c r="AV91" s="134">
        <v>11025.209703595374</v>
      </c>
      <c r="AW91" s="134">
        <v>28099.520625311347</v>
      </c>
      <c r="AX91" s="134">
        <v>25662.977883514824</v>
      </c>
      <c r="AY91" s="134">
        <v>37841.559918725077</v>
      </c>
      <c r="AZ91" s="134">
        <v>49772.021316312581</v>
      </c>
      <c r="BA91" s="134">
        <v>60567.521507315076</v>
      </c>
      <c r="BB91" s="134">
        <v>60884.041934031513</v>
      </c>
      <c r="BC91" s="134">
        <v>25661.90470962596</v>
      </c>
      <c r="BD91" s="134">
        <v>17487.590632266947</v>
      </c>
      <c r="BE91" s="134">
        <v>5115.9871952806388</v>
      </c>
      <c r="BF91" s="134">
        <v>4808.6099889965417</v>
      </c>
      <c r="BG91" s="134">
        <v>15969.484329691826</v>
      </c>
      <c r="BH91" s="134">
        <v>27909.10699469208</v>
      </c>
      <c r="BI91" s="134">
        <v>49926.861844093124</v>
      </c>
      <c r="BJ91" s="134">
        <v>46896.377650584225</v>
      </c>
      <c r="BK91" s="134">
        <v>62751.596444184303</v>
      </c>
      <c r="BL91" s="134">
        <v>78191.474254624627</v>
      </c>
      <c r="BM91" s="134">
        <v>92081.772723510192</v>
      </c>
      <c r="BN91" s="134">
        <v>92069.081855084194</v>
      </c>
      <c r="BO91" s="134">
        <v>46649.062331043257</v>
      </c>
      <c r="BP91" s="134">
        <v>35960.207477778262</v>
      </c>
      <c r="BQ91" s="134">
        <v>19978.027598108107</v>
      </c>
      <c r="BR91" s="42"/>
    </row>
    <row r="92" spans="1:70" ht="14.15" hidden="1" customHeight="1" outlineLevel="1" x14ac:dyDescent="0.3">
      <c r="A92" s="137">
        <v>92</v>
      </c>
      <c r="B92" s="103"/>
      <c r="C92" s="62"/>
      <c r="D92" s="63"/>
      <c r="E92" s="63"/>
      <c r="F92" s="63"/>
      <c r="G92" s="63"/>
      <c r="H92" s="63"/>
      <c r="I92" s="114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42"/>
    </row>
    <row r="93" spans="1:70" ht="14.15" hidden="1" customHeight="1" outlineLevel="1" x14ac:dyDescent="0.3">
      <c r="A93" s="137">
        <v>93</v>
      </c>
      <c r="B93" s="70" t="s">
        <v>24</v>
      </c>
      <c r="C93" s="44" t="s">
        <v>215</v>
      </c>
      <c r="D93" s="53">
        <v>-115000</v>
      </c>
      <c r="E93" s="53">
        <v>0</v>
      </c>
      <c r="F93" s="53">
        <v>0</v>
      </c>
      <c r="G93" s="53">
        <v>0</v>
      </c>
      <c r="H93" s="53">
        <v>0</v>
      </c>
      <c r="I93" s="114"/>
      <c r="J93" s="115">
        <v>-115000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15">
        <v>0</v>
      </c>
      <c r="AB93" s="115">
        <v>0</v>
      </c>
      <c r="AC93" s="115">
        <v>0</v>
      </c>
      <c r="AD93" s="115">
        <v>0</v>
      </c>
      <c r="AE93" s="115">
        <v>0</v>
      </c>
      <c r="AF93" s="115">
        <v>0</v>
      </c>
      <c r="AG93" s="115">
        <v>0</v>
      </c>
      <c r="AH93" s="115">
        <v>0</v>
      </c>
      <c r="AI93" s="115">
        <v>0</v>
      </c>
      <c r="AJ93" s="115">
        <v>0</v>
      </c>
      <c r="AK93" s="115">
        <v>0</v>
      </c>
      <c r="AL93" s="115">
        <v>0</v>
      </c>
      <c r="AM93" s="115">
        <v>0</v>
      </c>
      <c r="AN93" s="115">
        <v>0</v>
      </c>
      <c r="AO93" s="115">
        <v>0</v>
      </c>
      <c r="AP93" s="115">
        <v>0</v>
      </c>
      <c r="AQ93" s="115">
        <v>0</v>
      </c>
      <c r="AR93" s="115">
        <v>0</v>
      </c>
      <c r="AS93" s="115">
        <v>0</v>
      </c>
      <c r="AT93" s="115">
        <v>0</v>
      </c>
      <c r="AU93" s="115">
        <v>0</v>
      </c>
      <c r="AV93" s="115">
        <v>0</v>
      </c>
      <c r="AW93" s="115">
        <v>0</v>
      </c>
      <c r="AX93" s="115">
        <v>0</v>
      </c>
      <c r="AY93" s="115">
        <v>0</v>
      </c>
      <c r="AZ93" s="115">
        <v>0</v>
      </c>
      <c r="BA93" s="115">
        <v>0</v>
      </c>
      <c r="BB93" s="115">
        <v>0</v>
      </c>
      <c r="BC93" s="115">
        <v>0</v>
      </c>
      <c r="BD93" s="115">
        <v>0</v>
      </c>
      <c r="BE93" s="115">
        <v>0</v>
      </c>
      <c r="BF93" s="115">
        <v>0</v>
      </c>
      <c r="BG93" s="115">
        <v>0</v>
      </c>
      <c r="BH93" s="115">
        <v>0</v>
      </c>
      <c r="BI93" s="115">
        <v>0</v>
      </c>
      <c r="BJ93" s="115">
        <v>0</v>
      </c>
      <c r="BK93" s="115">
        <v>0</v>
      </c>
      <c r="BL93" s="115">
        <v>0</v>
      </c>
      <c r="BM93" s="115">
        <v>0</v>
      </c>
      <c r="BN93" s="115">
        <v>0</v>
      </c>
      <c r="BO93" s="115">
        <v>0</v>
      </c>
      <c r="BP93" s="115">
        <v>0</v>
      </c>
      <c r="BQ93" s="115">
        <v>0</v>
      </c>
      <c r="BR93" s="42"/>
    </row>
    <row r="94" spans="1:70" ht="14.15" hidden="1" customHeight="1" outlineLevel="1" x14ac:dyDescent="0.3">
      <c r="A94" s="137">
        <v>94</v>
      </c>
      <c r="B94" s="132" t="s">
        <v>71</v>
      </c>
      <c r="C94" s="133" t="s">
        <v>215</v>
      </c>
      <c r="D94" s="134">
        <v>-115000</v>
      </c>
      <c r="E94" s="134">
        <v>0</v>
      </c>
      <c r="F94" s="134">
        <v>0</v>
      </c>
      <c r="G94" s="134">
        <v>0</v>
      </c>
      <c r="H94" s="134">
        <v>0</v>
      </c>
      <c r="I94" s="135"/>
      <c r="J94" s="134">
        <v>-115000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  <c r="X94" s="134">
        <v>0</v>
      </c>
      <c r="Y94" s="134">
        <v>0</v>
      </c>
      <c r="Z94" s="134">
        <v>0</v>
      </c>
      <c r="AA94" s="134">
        <v>0</v>
      </c>
      <c r="AB94" s="134">
        <v>0</v>
      </c>
      <c r="AC94" s="134">
        <v>0</v>
      </c>
      <c r="AD94" s="134">
        <v>0</v>
      </c>
      <c r="AE94" s="134">
        <v>0</v>
      </c>
      <c r="AF94" s="134">
        <v>0</v>
      </c>
      <c r="AG94" s="134">
        <v>0</v>
      </c>
      <c r="AH94" s="134">
        <v>0</v>
      </c>
      <c r="AI94" s="134">
        <v>0</v>
      </c>
      <c r="AJ94" s="134">
        <v>0</v>
      </c>
      <c r="AK94" s="134">
        <v>0</v>
      </c>
      <c r="AL94" s="134">
        <v>0</v>
      </c>
      <c r="AM94" s="134">
        <v>0</v>
      </c>
      <c r="AN94" s="134">
        <v>0</v>
      </c>
      <c r="AO94" s="134">
        <v>0</v>
      </c>
      <c r="AP94" s="134">
        <v>0</v>
      </c>
      <c r="AQ94" s="134">
        <v>0</v>
      </c>
      <c r="AR94" s="134">
        <v>0</v>
      </c>
      <c r="AS94" s="134">
        <v>0</v>
      </c>
      <c r="AT94" s="134">
        <v>0</v>
      </c>
      <c r="AU94" s="134">
        <v>0</v>
      </c>
      <c r="AV94" s="134">
        <v>0</v>
      </c>
      <c r="AW94" s="134">
        <v>0</v>
      </c>
      <c r="AX94" s="134">
        <v>0</v>
      </c>
      <c r="AY94" s="134">
        <v>0</v>
      </c>
      <c r="AZ94" s="134">
        <v>0</v>
      </c>
      <c r="BA94" s="134">
        <v>0</v>
      </c>
      <c r="BB94" s="134">
        <v>0</v>
      </c>
      <c r="BC94" s="134">
        <v>0</v>
      </c>
      <c r="BD94" s="134">
        <v>0</v>
      </c>
      <c r="BE94" s="134">
        <v>0</v>
      </c>
      <c r="BF94" s="134">
        <v>0</v>
      </c>
      <c r="BG94" s="134">
        <v>0</v>
      </c>
      <c r="BH94" s="134">
        <v>0</v>
      </c>
      <c r="BI94" s="134">
        <v>0</v>
      </c>
      <c r="BJ94" s="134">
        <v>0</v>
      </c>
      <c r="BK94" s="134">
        <v>0</v>
      </c>
      <c r="BL94" s="134">
        <v>0</v>
      </c>
      <c r="BM94" s="134">
        <v>0</v>
      </c>
      <c r="BN94" s="134">
        <v>0</v>
      </c>
      <c r="BO94" s="134">
        <v>0</v>
      </c>
      <c r="BP94" s="134">
        <v>0</v>
      </c>
      <c r="BQ94" s="134">
        <v>0</v>
      </c>
      <c r="BR94" s="42"/>
    </row>
    <row r="95" spans="1:70" ht="14.15" hidden="1" customHeight="1" outlineLevel="1" x14ac:dyDescent="0.3">
      <c r="A95" s="137">
        <v>95</v>
      </c>
      <c r="B95" s="103"/>
      <c r="C95" s="62"/>
      <c r="D95" s="63"/>
      <c r="E95" s="63"/>
      <c r="F95" s="63"/>
      <c r="G95" s="63"/>
      <c r="H95" s="63"/>
      <c r="I95" s="114"/>
      <c r="J95" s="117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42"/>
    </row>
    <row r="96" spans="1:70" ht="14.15" hidden="1" customHeight="1" outlineLevel="1" x14ac:dyDescent="0.3">
      <c r="A96" s="137">
        <v>96</v>
      </c>
      <c r="B96" s="70" t="s">
        <v>77</v>
      </c>
      <c r="C96" s="44" t="s">
        <v>215</v>
      </c>
      <c r="D96" s="53">
        <v>250000</v>
      </c>
      <c r="E96" s="53">
        <v>55000</v>
      </c>
      <c r="F96" s="53">
        <v>0</v>
      </c>
      <c r="G96" s="53">
        <v>0</v>
      </c>
      <c r="H96" s="53">
        <v>0</v>
      </c>
      <c r="I96" s="114"/>
      <c r="J96" s="53">
        <v>250000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55000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>
        <v>0</v>
      </c>
      <c r="BR96" s="42"/>
    </row>
    <row r="97" spans="1:70" ht="14.15" hidden="1" customHeight="1" outlineLevel="1" x14ac:dyDescent="0.3">
      <c r="A97" s="137">
        <v>97</v>
      </c>
      <c r="B97" s="70" t="s">
        <v>171</v>
      </c>
      <c r="C97" s="44" t="s">
        <v>215</v>
      </c>
      <c r="D97" s="53">
        <v>-15277.777777777777</v>
      </c>
      <c r="E97" s="53">
        <v>-33472.222222222234</v>
      </c>
      <c r="F97" s="53">
        <v>-35000.000000000007</v>
      </c>
      <c r="G97" s="53">
        <v>-35000.000000000007</v>
      </c>
      <c r="H97" s="53">
        <v>-18194.444444444409</v>
      </c>
      <c r="I97" s="114"/>
      <c r="J97" s="53">
        <v>0</v>
      </c>
      <c r="K97" s="53">
        <v>-1388.8888888888889</v>
      </c>
      <c r="L97" s="53">
        <v>-1388.8888888888889</v>
      </c>
      <c r="M97" s="53">
        <v>-1388.8888888888889</v>
      </c>
      <c r="N97" s="53">
        <v>-1388.8888888888889</v>
      </c>
      <c r="O97" s="53">
        <v>-1388.8888888888889</v>
      </c>
      <c r="P97" s="53">
        <v>-1388.8888888888889</v>
      </c>
      <c r="Q97" s="53">
        <v>-1388.8888888888889</v>
      </c>
      <c r="R97" s="53">
        <v>-1388.8888888888889</v>
      </c>
      <c r="S97" s="53">
        <v>-1388.8888888888889</v>
      </c>
      <c r="T97" s="53">
        <v>-1388.8888888888889</v>
      </c>
      <c r="U97" s="53">
        <v>-1388.8888888888889</v>
      </c>
      <c r="V97" s="53">
        <v>-1388.8888888888889</v>
      </c>
      <c r="W97" s="53">
        <v>-2916.666666666667</v>
      </c>
      <c r="X97" s="53">
        <v>-2916.666666666667</v>
      </c>
      <c r="Y97" s="53">
        <v>-2916.666666666667</v>
      </c>
      <c r="Z97" s="53">
        <v>-2916.666666666667</v>
      </c>
      <c r="AA97" s="53">
        <v>-2916.666666666667</v>
      </c>
      <c r="AB97" s="53">
        <v>-2916.666666666667</v>
      </c>
      <c r="AC97" s="53">
        <v>-2916.666666666667</v>
      </c>
      <c r="AD97" s="53">
        <v>-2916.666666666667</v>
      </c>
      <c r="AE97" s="53">
        <v>-2916.666666666667</v>
      </c>
      <c r="AF97" s="53">
        <v>-2916.666666666667</v>
      </c>
      <c r="AG97" s="53">
        <v>-2916.666666666667</v>
      </c>
      <c r="AH97" s="53">
        <v>-2916.666666666667</v>
      </c>
      <c r="AI97" s="53">
        <v>-2916.666666666667</v>
      </c>
      <c r="AJ97" s="53">
        <v>-2916.666666666667</v>
      </c>
      <c r="AK97" s="53">
        <v>-2916.666666666667</v>
      </c>
      <c r="AL97" s="53">
        <v>-2916.666666666667</v>
      </c>
      <c r="AM97" s="53">
        <v>-2916.666666666667</v>
      </c>
      <c r="AN97" s="53">
        <v>-2916.666666666667</v>
      </c>
      <c r="AO97" s="53">
        <v>-2916.666666666667</v>
      </c>
      <c r="AP97" s="53">
        <v>-2916.666666666667</v>
      </c>
      <c r="AQ97" s="53">
        <v>-2916.666666666667</v>
      </c>
      <c r="AR97" s="53">
        <v>-2916.666666666667</v>
      </c>
      <c r="AS97" s="53">
        <v>-2916.666666666667</v>
      </c>
      <c r="AT97" s="53">
        <v>-2916.666666666667</v>
      </c>
      <c r="AU97" s="53">
        <v>-2916.666666666667</v>
      </c>
      <c r="AV97" s="53">
        <v>-2916.666666666667</v>
      </c>
      <c r="AW97" s="53">
        <v>-2916.666666666667</v>
      </c>
      <c r="AX97" s="53">
        <v>-2916.666666666667</v>
      </c>
      <c r="AY97" s="53">
        <v>-2916.666666666667</v>
      </c>
      <c r="AZ97" s="53">
        <v>-2916.666666666667</v>
      </c>
      <c r="BA97" s="53">
        <v>-2916.666666666667</v>
      </c>
      <c r="BB97" s="53">
        <v>-2916.666666666667</v>
      </c>
      <c r="BC97" s="53">
        <v>-2916.666666666667</v>
      </c>
      <c r="BD97" s="53">
        <v>-2916.666666666667</v>
      </c>
      <c r="BE97" s="53">
        <v>-2916.666666666667</v>
      </c>
      <c r="BF97" s="53">
        <v>-2916.6666666666288</v>
      </c>
      <c r="BG97" s="53">
        <v>-1388.8888888888889</v>
      </c>
      <c r="BH97" s="53">
        <v>-1388.8888888888889</v>
      </c>
      <c r="BI97" s="53">
        <v>-1388.8888888888889</v>
      </c>
      <c r="BJ97" s="53">
        <v>-1388.8888888888889</v>
      </c>
      <c r="BK97" s="53">
        <v>-1388.8888888888889</v>
      </c>
      <c r="BL97" s="53">
        <v>-1388.8888888888889</v>
      </c>
      <c r="BM97" s="53">
        <v>-1388.8888888888889</v>
      </c>
      <c r="BN97" s="53">
        <v>-1388.8888888888889</v>
      </c>
      <c r="BO97" s="53">
        <v>-1388.8888888888889</v>
      </c>
      <c r="BP97" s="53">
        <v>-1388.8888888888889</v>
      </c>
      <c r="BQ97" s="53">
        <v>-1388.8888888888889</v>
      </c>
      <c r="BR97" s="42"/>
    </row>
    <row r="98" spans="1:70" ht="14.15" hidden="1" customHeight="1" outlineLevel="1" x14ac:dyDescent="0.3">
      <c r="A98" s="137">
        <v>98</v>
      </c>
      <c r="B98" s="70" t="s">
        <v>78</v>
      </c>
      <c r="C98" s="44" t="s">
        <v>215</v>
      </c>
      <c r="D98" s="53">
        <v>60000</v>
      </c>
      <c r="E98" s="53">
        <v>0</v>
      </c>
      <c r="F98" s="53">
        <v>0</v>
      </c>
      <c r="G98" s="53">
        <v>0</v>
      </c>
      <c r="H98" s="53">
        <v>0</v>
      </c>
      <c r="I98" s="114"/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60000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15">
        <v>0</v>
      </c>
      <c r="AB98" s="115">
        <v>0</v>
      </c>
      <c r="AC98" s="115">
        <v>0</v>
      </c>
      <c r="AD98" s="115">
        <v>0</v>
      </c>
      <c r="AE98" s="115">
        <v>0</v>
      </c>
      <c r="AF98" s="115">
        <v>0</v>
      </c>
      <c r="AG98" s="115">
        <v>0</v>
      </c>
      <c r="AH98" s="115">
        <v>0</v>
      </c>
      <c r="AI98" s="115">
        <v>0</v>
      </c>
      <c r="AJ98" s="115">
        <v>0</v>
      </c>
      <c r="AK98" s="115">
        <v>0</v>
      </c>
      <c r="AL98" s="115">
        <v>0</v>
      </c>
      <c r="AM98" s="115">
        <v>0</v>
      </c>
      <c r="AN98" s="115">
        <v>0</v>
      </c>
      <c r="AO98" s="115">
        <v>0</v>
      </c>
      <c r="AP98" s="115">
        <v>0</v>
      </c>
      <c r="AQ98" s="115">
        <v>0</v>
      </c>
      <c r="AR98" s="115">
        <v>0</v>
      </c>
      <c r="AS98" s="115">
        <v>0</v>
      </c>
      <c r="AT98" s="115">
        <v>0</v>
      </c>
      <c r="AU98" s="115">
        <v>0</v>
      </c>
      <c r="AV98" s="115">
        <v>0</v>
      </c>
      <c r="AW98" s="115">
        <v>0</v>
      </c>
      <c r="AX98" s="115">
        <v>0</v>
      </c>
      <c r="AY98" s="115">
        <v>0</v>
      </c>
      <c r="AZ98" s="115">
        <v>0</v>
      </c>
      <c r="BA98" s="115">
        <v>0</v>
      </c>
      <c r="BB98" s="115">
        <v>0</v>
      </c>
      <c r="BC98" s="115">
        <v>0</v>
      </c>
      <c r="BD98" s="115">
        <v>0</v>
      </c>
      <c r="BE98" s="115">
        <v>0</v>
      </c>
      <c r="BF98" s="115">
        <v>0</v>
      </c>
      <c r="BG98" s="115">
        <v>0</v>
      </c>
      <c r="BH98" s="115">
        <v>0</v>
      </c>
      <c r="BI98" s="115">
        <v>0</v>
      </c>
      <c r="BJ98" s="115">
        <v>0</v>
      </c>
      <c r="BK98" s="115">
        <v>0</v>
      </c>
      <c r="BL98" s="115">
        <v>0</v>
      </c>
      <c r="BM98" s="115">
        <v>0</v>
      </c>
      <c r="BN98" s="115">
        <v>0</v>
      </c>
      <c r="BO98" s="115">
        <v>0</v>
      </c>
      <c r="BP98" s="115">
        <v>0</v>
      </c>
      <c r="BQ98" s="115">
        <v>0</v>
      </c>
      <c r="BR98" s="42"/>
    </row>
    <row r="99" spans="1:70" ht="14.15" hidden="1" customHeight="1" outlineLevel="1" x14ac:dyDescent="0.3">
      <c r="A99" s="137">
        <v>99</v>
      </c>
      <c r="B99" s="132" t="s">
        <v>72</v>
      </c>
      <c r="C99" s="133" t="s">
        <v>215</v>
      </c>
      <c r="D99" s="134">
        <v>294722.22222222225</v>
      </c>
      <c r="E99" s="134">
        <v>21527.777777777766</v>
      </c>
      <c r="F99" s="134">
        <v>-35000.000000000007</v>
      </c>
      <c r="G99" s="134">
        <v>-35000.000000000007</v>
      </c>
      <c r="H99" s="134">
        <v>-18194.444444444409</v>
      </c>
      <c r="I99" s="135"/>
      <c r="J99" s="134">
        <v>250000</v>
      </c>
      <c r="K99" s="134">
        <v>-1388.8888888888889</v>
      </c>
      <c r="L99" s="134">
        <v>-1388.8888888888889</v>
      </c>
      <c r="M99" s="134">
        <v>-1388.8888888888889</v>
      </c>
      <c r="N99" s="134">
        <v>-1388.8888888888889</v>
      </c>
      <c r="O99" s="134">
        <v>58611.111111111109</v>
      </c>
      <c r="P99" s="134">
        <v>-1388.8888888888889</v>
      </c>
      <c r="Q99" s="134">
        <v>-1388.8888888888889</v>
      </c>
      <c r="R99" s="134">
        <v>-1388.8888888888889</v>
      </c>
      <c r="S99" s="134">
        <v>-1388.8888888888889</v>
      </c>
      <c r="T99" s="134">
        <v>-1388.8888888888889</v>
      </c>
      <c r="U99" s="134">
        <v>-1388.8888888888889</v>
      </c>
      <c r="V99" s="134">
        <v>53611.111111111109</v>
      </c>
      <c r="W99" s="134">
        <v>-2916.666666666667</v>
      </c>
      <c r="X99" s="134">
        <v>-2916.666666666667</v>
      </c>
      <c r="Y99" s="134">
        <v>-2916.666666666667</v>
      </c>
      <c r="Z99" s="134">
        <v>-2916.666666666667</v>
      </c>
      <c r="AA99" s="134">
        <v>-2916.666666666667</v>
      </c>
      <c r="AB99" s="134">
        <v>-2916.666666666667</v>
      </c>
      <c r="AC99" s="134">
        <v>-2916.666666666667</v>
      </c>
      <c r="AD99" s="134">
        <v>-2916.666666666667</v>
      </c>
      <c r="AE99" s="134">
        <v>-2916.666666666667</v>
      </c>
      <c r="AF99" s="134">
        <v>-2916.666666666667</v>
      </c>
      <c r="AG99" s="134">
        <v>-2916.666666666667</v>
      </c>
      <c r="AH99" s="134">
        <v>-2916.666666666667</v>
      </c>
      <c r="AI99" s="134">
        <v>-2916.666666666667</v>
      </c>
      <c r="AJ99" s="134">
        <v>-2916.666666666667</v>
      </c>
      <c r="AK99" s="134">
        <v>-2916.666666666667</v>
      </c>
      <c r="AL99" s="134">
        <v>-2916.666666666667</v>
      </c>
      <c r="AM99" s="134">
        <v>-2916.666666666667</v>
      </c>
      <c r="AN99" s="134">
        <v>-2916.666666666667</v>
      </c>
      <c r="AO99" s="134">
        <v>-2916.666666666667</v>
      </c>
      <c r="AP99" s="134">
        <v>-2916.666666666667</v>
      </c>
      <c r="AQ99" s="134">
        <v>-2916.666666666667</v>
      </c>
      <c r="AR99" s="134">
        <v>-2916.666666666667</v>
      </c>
      <c r="AS99" s="134">
        <v>-2916.666666666667</v>
      </c>
      <c r="AT99" s="134">
        <v>-2916.666666666667</v>
      </c>
      <c r="AU99" s="134">
        <v>-2916.666666666667</v>
      </c>
      <c r="AV99" s="134">
        <v>-2916.666666666667</v>
      </c>
      <c r="AW99" s="134">
        <v>-2916.666666666667</v>
      </c>
      <c r="AX99" s="134">
        <v>-2916.666666666667</v>
      </c>
      <c r="AY99" s="134">
        <v>-2916.666666666667</v>
      </c>
      <c r="AZ99" s="134">
        <v>-2916.666666666667</v>
      </c>
      <c r="BA99" s="134">
        <v>-2916.666666666667</v>
      </c>
      <c r="BB99" s="134">
        <v>-2916.666666666667</v>
      </c>
      <c r="BC99" s="134">
        <v>-2916.666666666667</v>
      </c>
      <c r="BD99" s="134">
        <v>-2916.666666666667</v>
      </c>
      <c r="BE99" s="134">
        <v>-2916.666666666667</v>
      </c>
      <c r="BF99" s="134">
        <v>-2916.6666666666288</v>
      </c>
      <c r="BG99" s="134">
        <v>-1388.8888888888889</v>
      </c>
      <c r="BH99" s="134">
        <v>-1388.8888888888889</v>
      </c>
      <c r="BI99" s="134">
        <v>-1388.8888888888889</v>
      </c>
      <c r="BJ99" s="134">
        <v>-1388.8888888888889</v>
      </c>
      <c r="BK99" s="134">
        <v>-1388.8888888888889</v>
      </c>
      <c r="BL99" s="134">
        <v>-1388.8888888888889</v>
      </c>
      <c r="BM99" s="134">
        <v>-1388.8888888888889</v>
      </c>
      <c r="BN99" s="134">
        <v>-1388.8888888888889</v>
      </c>
      <c r="BO99" s="134">
        <v>-1388.8888888888889</v>
      </c>
      <c r="BP99" s="134">
        <v>-1388.8888888888889</v>
      </c>
      <c r="BQ99" s="134">
        <v>-1388.8888888888889</v>
      </c>
      <c r="BR99" s="45"/>
    </row>
    <row r="100" spans="1:70" ht="14.15" hidden="1" customHeight="1" outlineLevel="1" x14ac:dyDescent="0.3">
      <c r="A100" s="137">
        <v>100</v>
      </c>
      <c r="B100" s="45"/>
      <c r="C100" s="62"/>
      <c r="D100" s="118"/>
      <c r="E100" s="118"/>
      <c r="F100" s="118"/>
      <c r="G100" s="118"/>
      <c r="H100" s="118"/>
      <c r="I100" s="114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45"/>
    </row>
    <row r="101" spans="1:70" ht="14.15" hidden="1" customHeight="1" outlineLevel="1" x14ac:dyDescent="0.3">
      <c r="A101" s="137">
        <v>101</v>
      </c>
      <c r="B101" s="110" t="s">
        <v>73</v>
      </c>
      <c r="C101" s="104" t="s">
        <v>215</v>
      </c>
      <c r="D101" s="105">
        <v>3814.6765873016848</v>
      </c>
      <c r="E101" s="105">
        <v>103279.23526937808</v>
      </c>
      <c r="F101" s="105">
        <v>280332.92617892969</v>
      </c>
      <c r="G101" s="105">
        <v>293064.79332334315</v>
      </c>
      <c r="H101" s="105">
        <v>554997.21904794639</v>
      </c>
      <c r="I101" s="106"/>
      <c r="J101" s="105">
        <v>-8791.666666666657</v>
      </c>
      <c r="K101" s="105">
        <v>-101434.65608465606</v>
      </c>
      <c r="L101" s="105">
        <v>-80421.693121693112</v>
      </c>
      <c r="M101" s="105">
        <v>-25077.194444444456</v>
      </c>
      <c r="N101" s="105">
        <v>31769.789814814838</v>
      </c>
      <c r="O101" s="105">
        <v>88693.765740740739</v>
      </c>
      <c r="P101" s="105">
        <v>41841.275000000001</v>
      </c>
      <c r="Q101" s="105">
        <v>48493.759259259263</v>
      </c>
      <c r="R101" s="105">
        <v>32715.493518518517</v>
      </c>
      <c r="S101" s="105">
        <v>5215.9527777777776</v>
      </c>
      <c r="T101" s="105">
        <v>-11143.581084656089</v>
      </c>
      <c r="U101" s="105">
        <v>-18046.568121693126</v>
      </c>
      <c r="V101" s="105">
        <v>31469.714662103153</v>
      </c>
      <c r="W101" s="105">
        <v>-17704.041072156131</v>
      </c>
      <c r="X101" s="105">
        <v>-884.2471273148476</v>
      </c>
      <c r="Y101" s="105">
        <v>9991.7514930555371</v>
      </c>
      <c r="Z101" s="105">
        <v>14230.296113425884</v>
      </c>
      <c r="AA101" s="105">
        <v>20130.236386375709</v>
      </c>
      <c r="AB101" s="105">
        <v>20786.609112896836</v>
      </c>
      <c r="AC101" s="105">
        <v>28402.221572619041</v>
      </c>
      <c r="AD101" s="105">
        <v>28297.964857341271</v>
      </c>
      <c r="AE101" s="105">
        <v>3293.2183259920303</v>
      </c>
      <c r="AF101" s="105">
        <v>-13815.016905489454</v>
      </c>
      <c r="AG101" s="105">
        <v>-20919.472149470927</v>
      </c>
      <c r="AH101" s="105">
        <v>-10827.721733337923</v>
      </c>
      <c r="AI101" s="105">
        <v>6224.3382042868134</v>
      </c>
      <c r="AJ101" s="105">
        <v>11807.257817866222</v>
      </c>
      <c r="AK101" s="105">
        <v>24677.419589913363</v>
      </c>
      <c r="AL101" s="105">
        <v>22227.2124308856</v>
      </c>
      <c r="AM101" s="105">
        <v>33938.116973144657</v>
      </c>
      <c r="AN101" s="105">
        <v>45391.745950251272</v>
      </c>
      <c r="AO101" s="105">
        <v>55824.819116697858</v>
      </c>
      <c r="AP101" s="105">
        <v>55160.117114910703</v>
      </c>
      <c r="AQ101" s="105">
        <v>21178.700641996689</v>
      </c>
      <c r="AR101" s="105">
        <v>13357.715125468938</v>
      </c>
      <c r="AS101" s="105">
        <v>1373.2049468455207</v>
      </c>
      <c r="AT101" s="105">
        <v>1123.2094355677559</v>
      </c>
      <c r="AU101" s="105">
        <v>-1010.0848715372158</v>
      </c>
      <c r="AV101" s="105">
        <v>8108.5430369287069</v>
      </c>
      <c r="AW101" s="105">
        <v>25182.853958644679</v>
      </c>
      <c r="AX101" s="105">
        <v>22746.311216848157</v>
      </c>
      <c r="AY101" s="105">
        <v>34924.893252058413</v>
      </c>
      <c r="AZ101" s="105">
        <v>46855.354649645917</v>
      </c>
      <c r="BA101" s="105">
        <v>57650.854840648411</v>
      </c>
      <c r="BB101" s="105">
        <v>57967.375267364849</v>
      </c>
      <c r="BC101" s="105">
        <v>22745.238042959292</v>
      </c>
      <c r="BD101" s="105">
        <v>14570.923965600279</v>
      </c>
      <c r="BE101" s="105">
        <v>2199.3205286139719</v>
      </c>
      <c r="BF101" s="105">
        <v>1891.9433223299129</v>
      </c>
      <c r="BG101" s="105">
        <v>14580.595440802937</v>
      </c>
      <c r="BH101" s="105">
        <v>26520.218105803189</v>
      </c>
      <c r="BI101" s="105">
        <v>48537.972955204234</v>
      </c>
      <c r="BJ101" s="105">
        <v>45507.488761695335</v>
      </c>
      <c r="BK101" s="105">
        <v>61362.707555295412</v>
      </c>
      <c r="BL101" s="105">
        <v>76802.585365735737</v>
      </c>
      <c r="BM101" s="105">
        <v>90692.883834621302</v>
      </c>
      <c r="BN101" s="105">
        <v>90680.192966195304</v>
      </c>
      <c r="BO101" s="105">
        <v>45260.173442154366</v>
      </c>
      <c r="BP101" s="105">
        <v>34571.318588889371</v>
      </c>
      <c r="BQ101" s="105">
        <v>18589.138709219216</v>
      </c>
      <c r="BR101" s="42"/>
    </row>
    <row r="102" spans="1:70" ht="14.15" hidden="1" customHeight="1" outlineLevel="1" x14ac:dyDescent="0.3">
      <c r="A102" s="137">
        <v>102</v>
      </c>
      <c r="B102" s="103"/>
      <c r="C102" s="119"/>
      <c r="D102" s="120"/>
      <c r="E102" s="120"/>
      <c r="F102" s="120"/>
      <c r="G102" s="120"/>
      <c r="H102" s="120"/>
      <c r="I102" s="121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42"/>
    </row>
    <row r="103" spans="1:70" ht="14.15" hidden="1" customHeight="1" outlineLevel="1" x14ac:dyDescent="0.3">
      <c r="A103" s="137">
        <v>103</v>
      </c>
      <c r="B103" s="127" t="s">
        <v>69</v>
      </c>
      <c r="C103" s="128" t="s">
        <v>215</v>
      </c>
      <c r="D103" s="129">
        <v>13814.676587301685</v>
      </c>
      <c r="E103" s="129">
        <v>117093.91185667977</v>
      </c>
      <c r="F103" s="129">
        <v>397426.83803560946</v>
      </c>
      <c r="G103" s="129">
        <v>690491.63135895261</v>
      </c>
      <c r="H103" s="129">
        <v>1245488.8504068991</v>
      </c>
      <c r="I103" s="129"/>
      <c r="J103" s="129">
        <v>1208.333333333343</v>
      </c>
      <c r="K103" s="129">
        <v>-100226.32275132272</v>
      </c>
      <c r="L103" s="129">
        <v>-180648.01587301583</v>
      </c>
      <c r="M103" s="129">
        <v>-205725.2103174603</v>
      </c>
      <c r="N103" s="129">
        <v>-173955.42050264546</v>
      </c>
      <c r="O103" s="129">
        <v>-85261.65476190472</v>
      </c>
      <c r="P103" s="129">
        <v>-43420.379761904718</v>
      </c>
      <c r="Q103" s="129">
        <v>5073.3794973545446</v>
      </c>
      <c r="R103" s="129">
        <v>37788.873015873061</v>
      </c>
      <c r="S103" s="129">
        <v>43004.825793650838</v>
      </c>
      <c r="T103" s="129">
        <v>31861.244708994749</v>
      </c>
      <c r="U103" s="129">
        <v>13814.676587301623</v>
      </c>
      <c r="V103" s="129">
        <v>45284.391249404776</v>
      </c>
      <c r="W103" s="129">
        <v>27580.350177248645</v>
      </c>
      <c r="X103" s="129">
        <v>26696.103049933798</v>
      </c>
      <c r="Y103" s="129">
        <v>36687.854542989335</v>
      </c>
      <c r="Z103" s="129">
        <v>50918.150656415222</v>
      </c>
      <c r="AA103" s="129">
        <v>71048.387042790928</v>
      </c>
      <c r="AB103" s="129">
        <v>91834.996155687768</v>
      </c>
      <c r="AC103" s="129">
        <v>120237.2177283068</v>
      </c>
      <c r="AD103" s="129">
        <v>148535.18258564809</v>
      </c>
      <c r="AE103" s="129">
        <v>151828.40091164011</v>
      </c>
      <c r="AF103" s="129">
        <v>138013.38400615065</v>
      </c>
      <c r="AG103" s="129">
        <v>117093.91185667973</v>
      </c>
      <c r="AH103" s="129">
        <v>106266.1901233418</v>
      </c>
      <c r="AI103" s="129">
        <v>112490.52832762862</v>
      </c>
      <c r="AJ103" s="129">
        <v>124297.78614549484</v>
      </c>
      <c r="AK103" s="129">
        <v>148975.20573540821</v>
      </c>
      <c r="AL103" s="129">
        <v>171202.41816629382</v>
      </c>
      <c r="AM103" s="129">
        <v>205140.53513943846</v>
      </c>
      <c r="AN103" s="129">
        <v>250532.28108968973</v>
      </c>
      <c r="AO103" s="129">
        <v>306357.10020638758</v>
      </c>
      <c r="AP103" s="129">
        <v>361517.21732129826</v>
      </c>
      <c r="AQ103" s="129">
        <v>382695.91796329495</v>
      </c>
      <c r="AR103" s="129">
        <v>396053.63308876392</v>
      </c>
      <c r="AS103" s="129">
        <v>397426.83803560946</v>
      </c>
      <c r="AT103" s="129">
        <v>398550.04747117724</v>
      </c>
      <c r="AU103" s="129">
        <v>397539.96259964001</v>
      </c>
      <c r="AV103" s="129">
        <v>405648.50563656871</v>
      </c>
      <c r="AW103" s="129">
        <v>430831.35959521338</v>
      </c>
      <c r="AX103" s="129">
        <v>453577.67081206152</v>
      </c>
      <c r="AY103" s="129">
        <v>488502.56406411994</v>
      </c>
      <c r="AZ103" s="129">
        <v>535357.91871376592</v>
      </c>
      <c r="BA103" s="129">
        <v>593008.77355441428</v>
      </c>
      <c r="BB103" s="129">
        <v>650976.14882177918</v>
      </c>
      <c r="BC103" s="129">
        <v>673721.38686473842</v>
      </c>
      <c r="BD103" s="129">
        <v>688292.31083033874</v>
      </c>
      <c r="BE103" s="129">
        <v>690491.63135895273</v>
      </c>
      <c r="BF103" s="129">
        <v>692383.57468128263</v>
      </c>
      <c r="BG103" s="129">
        <v>706964.1701220856</v>
      </c>
      <c r="BH103" s="129">
        <v>733484.38822788885</v>
      </c>
      <c r="BI103" s="129">
        <v>782022.36118309305</v>
      </c>
      <c r="BJ103" s="129">
        <v>827529.84994478838</v>
      </c>
      <c r="BK103" s="129">
        <v>888892.55750008381</v>
      </c>
      <c r="BL103" s="129">
        <v>965695.14286581951</v>
      </c>
      <c r="BM103" s="129">
        <v>1056388.0267004408</v>
      </c>
      <c r="BN103" s="129">
        <v>1147068.2196666361</v>
      </c>
      <c r="BO103" s="129">
        <v>1192328.3931087905</v>
      </c>
      <c r="BP103" s="129">
        <v>1226899.7116976799</v>
      </c>
      <c r="BQ103" s="129">
        <v>1245488.8504068991</v>
      </c>
      <c r="BR103" s="42"/>
    </row>
    <row r="104" spans="1:70" ht="14.15" customHeight="1" x14ac:dyDescent="0.3">
      <c r="A104" s="137">
        <v>104</v>
      </c>
      <c r="B104" s="42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42"/>
    </row>
    <row r="105" spans="1:70" ht="14.15" customHeight="1" collapsed="1" x14ac:dyDescent="0.3">
      <c r="A105" s="137">
        <v>105</v>
      </c>
      <c r="B105" s="123" t="s">
        <v>25</v>
      </c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42"/>
    </row>
    <row r="106" spans="1:70" ht="14.15" hidden="1" customHeight="1" outlineLevel="1" x14ac:dyDescent="0.3">
      <c r="A106" s="137">
        <v>106</v>
      </c>
      <c r="B106" s="42"/>
      <c r="C106" s="4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42"/>
    </row>
    <row r="107" spans="1:70" ht="14.15" hidden="1" customHeight="1" outlineLevel="1" x14ac:dyDescent="0.3">
      <c r="A107" s="137">
        <v>107</v>
      </c>
      <c r="B107" s="70" t="s">
        <v>26</v>
      </c>
      <c r="C107" s="44" t="s">
        <v>215</v>
      </c>
      <c r="D107" s="122"/>
      <c r="E107" s="122"/>
      <c r="F107" s="122"/>
      <c r="G107" s="122"/>
      <c r="H107" s="122"/>
      <c r="I107" s="122"/>
      <c r="J107" s="318">
        <v>0</v>
      </c>
      <c r="K107" s="53">
        <v>102708.33333333333</v>
      </c>
      <c r="L107" s="53">
        <v>174825.06613756611</v>
      </c>
      <c r="M107" s="53">
        <v>231932.53968253965</v>
      </c>
      <c r="N107" s="53">
        <v>205713.25396825394</v>
      </c>
      <c r="O107" s="53">
        <v>162898.95899470896</v>
      </c>
      <c r="P107" s="53">
        <v>126136.98809523805</v>
      </c>
      <c r="Q107" s="53">
        <v>76440.507936507885</v>
      </c>
      <c r="R107" s="53">
        <v>27369.768518518467</v>
      </c>
      <c r="S107" s="53">
        <v>18190.01984126979</v>
      </c>
      <c r="T107" s="53">
        <v>18034.761904761854</v>
      </c>
      <c r="U107" s="53">
        <v>31696.494708994658</v>
      </c>
      <c r="V107" s="53">
        <v>43448.718253968203</v>
      </c>
      <c r="W107" s="53">
        <v>61257.521935515833</v>
      </c>
      <c r="X107" s="53">
        <v>67946.321496693112</v>
      </c>
      <c r="Y107" s="53">
        <v>54833.604437500035</v>
      </c>
      <c r="Z107" s="53">
        <v>44593.735757936542</v>
      </c>
      <c r="AA107" s="53">
        <v>19145.547958002731</v>
      </c>
      <c r="AB107" s="53">
        <v>0</v>
      </c>
      <c r="AC107" s="53">
        <v>0</v>
      </c>
      <c r="AD107" s="53">
        <v>0</v>
      </c>
      <c r="AE107" s="53">
        <v>0</v>
      </c>
      <c r="AF107" s="53">
        <v>303.48284821431298</v>
      </c>
      <c r="AG107" s="53">
        <v>14984.259076058248</v>
      </c>
      <c r="AH107" s="53">
        <v>27674.739433531817</v>
      </c>
      <c r="AI107" s="53">
        <v>26142.881669357434</v>
      </c>
      <c r="AJ107" s="53">
        <v>9172.2990285626729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0</v>
      </c>
      <c r="AS107" s="53">
        <v>0</v>
      </c>
      <c r="AT107" s="53">
        <v>0</v>
      </c>
      <c r="AU107" s="53">
        <v>0</v>
      </c>
      <c r="AV107" s="53">
        <v>0</v>
      </c>
      <c r="AW107" s="53">
        <v>0</v>
      </c>
      <c r="AX107" s="53">
        <v>0</v>
      </c>
      <c r="AY107" s="53">
        <v>0</v>
      </c>
      <c r="AZ107" s="53">
        <v>0</v>
      </c>
      <c r="BA107" s="53">
        <v>0</v>
      </c>
      <c r="BB107" s="53">
        <v>0</v>
      </c>
      <c r="BC107" s="53">
        <v>0</v>
      </c>
      <c r="BD107" s="53">
        <v>0</v>
      </c>
      <c r="BE107" s="53">
        <v>0</v>
      </c>
      <c r="BF107" s="53">
        <v>0</v>
      </c>
      <c r="BG107" s="53">
        <v>0</v>
      </c>
      <c r="BH107" s="53">
        <v>0</v>
      </c>
      <c r="BI107" s="53">
        <v>0</v>
      </c>
      <c r="BJ107" s="53">
        <v>0</v>
      </c>
      <c r="BK107" s="53">
        <v>0</v>
      </c>
      <c r="BL107" s="53">
        <v>0</v>
      </c>
      <c r="BM107" s="53">
        <v>0</v>
      </c>
      <c r="BN107" s="53">
        <v>0</v>
      </c>
      <c r="BO107" s="53">
        <v>0</v>
      </c>
      <c r="BP107" s="53">
        <v>0</v>
      </c>
      <c r="BQ107" s="53">
        <v>0</v>
      </c>
      <c r="BR107" s="42"/>
    </row>
    <row r="108" spans="1:70" ht="14.15" hidden="1" customHeight="1" outlineLevel="1" x14ac:dyDescent="0.3">
      <c r="A108" s="137">
        <v>108</v>
      </c>
      <c r="B108" s="70" t="s">
        <v>27</v>
      </c>
      <c r="C108" s="44" t="s">
        <v>215</v>
      </c>
      <c r="D108" s="122"/>
      <c r="E108" s="122"/>
      <c r="F108" s="122"/>
      <c r="G108" s="122"/>
      <c r="H108" s="122"/>
      <c r="I108" s="122"/>
      <c r="J108" s="53">
        <v>102708.33333333333</v>
      </c>
      <c r="K108" s="53">
        <v>72116.732804232786</v>
      </c>
      <c r="L108" s="53">
        <v>57107.473544973538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13661.732804232804</v>
      </c>
      <c r="U108" s="53">
        <v>11752.223544973545</v>
      </c>
      <c r="V108" s="53">
        <v>17808.803681547633</v>
      </c>
      <c r="W108" s="53">
        <v>6688.799561177284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303.48284821431298</v>
      </c>
      <c r="AF108" s="53">
        <v>14680.776227843935</v>
      </c>
      <c r="AG108" s="53">
        <v>12690.480357473567</v>
      </c>
      <c r="AH108" s="53">
        <v>0</v>
      </c>
      <c r="AI108" s="53">
        <v>0</v>
      </c>
      <c r="AJ108" s="53">
        <v>0</v>
      </c>
      <c r="AK108" s="53">
        <v>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0</v>
      </c>
      <c r="AS108" s="53">
        <v>0</v>
      </c>
      <c r="AT108" s="53">
        <v>0</v>
      </c>
      <c r="AU108" s="53">
        <v>0</v>
      </c>
      <c r="AV108" s="53">
        <v>0</v>
      </c>
      <c r="AW108" s="53">
        <v>0</v>
      </c>
      <c r="AX108" s="53">
        <v>0</v>
      </c>
      <c r="AY108" s="53">
        <v>0</v>
      </c>
      <c r="AZ108" s="53">
        <v>0</v>
      </c>
      <c r="BA108" s="53">
        <v>0</v>
      </c>
      <c r="BB108" s="53">
        <v>0</v>
      </c>
      <c r="BC108" s="53">
        <v>0</v>
      </c>
      <c r="BD108" s="53">
        <v>0</v>
      </c>
      <c r="BE108" s="53">
        <v>0</v>
      </c>
      <c r="BF108" s="53">
        <v>0</v>
      </c>
      <c r="BG108" s="53">
        <v>0</v>
      </c>
      <c r="BH108" s="53">
        <v>0</v>
      </c>
      <c r="BI108" s="53">
        <v>0</v>
      </c>
      <c r="BJ108" s="53">
        <v>0</v>
      </c>
      <c r="BK108" s="53">
        <v>0</v>
      </c>
      <c r="BL108" s="53">
        <v>0</v>
      </c>
      <c r="BM108" s="53">
        <v>0</v>
      </c>
      <c r="BN108" s="53">
        <v>0</v>
      </c>
      <c r="BO108" s="53">
        <v>0</v>
      </c>
      <c r="BP108" s="53">
        <v>0</v>
      </c>
      <c r="BQ108" s="53">
        <v>0</v>
      </c>
      <c r="BR108" s="42"/>
    </row>
    <row r="109" spans="1:70" ht="14.15" hidden="1" customHeight="1" outlineLevel="1" x14ac:dyDescent="0.3">
      <c r="A109" s="137">
        <v>109</v>
      </c>
      <c r="B109" s="127" t="s">
        <v>28</v>
      </c>
      <c r="C109" s="128" t="s">
        <v>215</v>
      </c>
      <c r="D109" s="129"/>
      <c r="E109" s="129"/>
      <c r="F109" s="129"/>
      <c r="G109" s="129"/>
      <c r="H109" s="129"/>
      <c r="I109" s="129"/>
      <c r="J109" s="129">
        <v>102708.33333333333</v>
      </c>
      <c r="K109" s="129">
        <v>174825.06613756611</v>
      </c>
      <c r="L109" s="129">
        <v>231932.53968253965</v>
      </c>
      <c r="M109" s="129">
        <v>231932.53968253965</v>
      </c>
      <c r="N109" s="129">
        <v>205713.25396825394</v>
      </c>
      <c r="O109" s="129">
        <v>162898.95899470896</v>
      </c>
      <c r="P109" s="129">
        <v>126136.98809523805</v>
      </c>
      <c r="Q109" s="129">
        <v>76440.507936507885</v>
      </c>
      <c r="R109" s="129">
        <v>27369.768518518467</v>
      </c>
      <c r="S109" s="129">
        <v>18190.01984126979</v>
      </c>
      <c r="T109" s="129">
        <v>31696.494708994658</v>
      </c>
      <c r="U109" s="129">
        <v>43448.718253968203</v>
      </c>
      <c r="V109" s="129">
        <v>61257.521935515833</v>
      </c>
      <c r="W109" s="129">
        <v>67946.321496693112</v>
      </c>
      <c r="X109" s="129">
        <v>67946.321496693112</v>
      </c>
      <c r="Y109" s="129">
        <v>54833.604437500035</v>
      </c>
      <c r="Z109" s="129">
        <v>44593.735757936542</v>
      </c>
      <c r="AA109" s="129">
        <v>19145.547958002731</v>
      </c>
      <c r="AB109" s="129">
        <v>0</v>
      </c>
      <c r="AC109" s="129">
        <v>0</v>
      </c>
      <c r="AD109" s="129">
        <v>0</v>
      </c>
      <c r="AE109" s="129">
        <v>303.48284821431298</v>
      </c>
      <c r="AF109" s="129">
        <v>14984.259076058248</v>
      </c>
      <c r="AG109" s="129">
        <v>27674.739433531817</v>
      </c>
      <c r="AH109" s="129">
        <v>27674.739433531817</v>
      </c>
      <c r="AI109" s="129">
        <v>26142.881669357434</v>
      </c>
      <c r="AJ109" s="129">
        <v>9172.2990285626729</v>
      </c>
      <c r="AK109" s="129">
        <v>0</v>
      </c>
      <c r="AL109" s="129">
        <v>0</v>
      </c>
      <c r="AM109" s="129">
        <v>0</v>
      </c>
      <c r="AN109" s="129">
        <v>0</v>
      </c>
      <c r="AO109" s="129">
        <v>0</v>
      </c>
      <c r="AP109" s="129">
        <v>0</v>
      </c>
      <c r="AQ109" s="129">
        <v>0</v>
      </c>
      <c r="AR109" s="129">
        <v>0</v>
      </c>
      <c r="AS109" s="129">
        <v>0</v>
      </c>
      <c r="AT109" s="129">
        <v>0</v>
      </c>
      <c r="AU109" s="129">
        <v>0</v>
      </c>
      <c r="AV109" s="129">
        <v>0</v>
      </c>
      <c r="AW109" s="129">
        <v>0</v>
      </c>
      <c r="AX109" s="129">
        <v>0</v>
      </c>
      <c r="AY109" s="129">
        <v>0</v>
      </c>
      <c r="AZ109" s="129">
        <v>0</v>
      </c>
      <c r="BA109" s="129">
        <v>0</v>
      </c>
      <c r="BB109" s="129">
        <v>0</v>
      </c>
      <c r="BC109" s="129">
        <v>0</v>
      </c>
      <c r="BD109" s="129">
        <v>0</v>
      </c>
      <c r="BE109" s="129">
        <v>0</v>
      </c>
      <c r="BF109" s="129">
        <v>0</v>
      </c>
      <c r="BG109" s="129">
        <v>0</v>
      </c>
      <c r="BH109" s="129">
        <v>0</v>
      </c>
      <c r="BI109" s="129">
        <v>0</v>
      </c>
      <c r="BJ109" s="129">
        <v>0</v>
      </c>
      <c r="BK109" s="129">
        <v>0</v>
      </c>
      <c r="BL109" s="129">
        <v>0</v>
      </c>
      <c r="BM109" s="129">
        <v>0</v>
      </c>
      <c r="BN109" s="129">
        <v>0</v>
      </c>
      <c r="BO109" s="129">
        <v>0</v>
      </c>
      <c r="BP109" s="129">
        <v>0</v>
      </c>
      <c r="BQ109" s="129">
        <v>0</v>
      </c>
      <c r="BR109" s="42"/>
    </row>
    <row r="110" spans="1:70" ht="14.15" hidden="1" customHeight="1" outlineLevel="1" x14ac:dyDescent="0.3">
      <c r="A110" s="137">
        <v>110</v>
      </c>
      <c r="B110" s="70" t="s">
        <v>29</v>
      </c>
      <c r="C110" s="44" t="s">
        <v>215</v>
      </c>
      <c r="D110" s="122"/>
      <c r="E110" s="122"/>
      <c r="F110" s="122"/>
      <c r="G110" s="122"/>
      <c r="H110" s="122"/>
      <c r="I110" s="122"/>
      <c r="J110" s="53">
        <v>0</v>
      </c>
      <c r="K110" s="53">
        <v>0</v>
      </c>
      <c r="L110" s="53">
        <v>0</v>
      </c>
      <c r="M110" s="53">
        <v>-26219.285714285714</v>
      </c>
      <c r="N110" s="53">
        <v>-42814.294973544987</v>
      </c>
      <c r="O110" s="53">
        <v>-36761.9708994709</v>
      </c>
      <c r="P110" s="53">
        <v>-49696.480158730163</v>
      </c>
      <c r="Q110" s="53">
        <v>-49070.739417989418</v>
      </c>
      <c r="R110" s="53">
        <v>-9179.7486772486773</v>
      </c>
      <c r="S110" s="53">
        <v>-155.25793650793571</v>
      </c>
      <c r="T110" s="53">
        <v>0</v>
      </c>
      <c r="U110" s="53">
        <v>0</v>
      </c>
      <c r="V110" s="53">
        <v>0</v>
      </c>
      <c r="W110" s="53">
        <v>0</v>
      </c>
      <c r="X110" s="53">
        <v>-13112.717059193077</v>
      </c>
      <c r="Y110" s="53">
        <v>-10239.868679563491</v>
      </c>
      <c r="Z110" s="53">
        <v>-25448.18779993381</v>
      </c>
      <c r="AA110" s="53">
        <v>-19145.547958002731</v>
      </c>
      <c r="AB110" s="53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-1531.8577641743846</v>
      </c>
      <c r="AI110" s="53">
        <v>-16970.582640794761</v>
      </c>
      <c r="AJ110" s="53">
        <v>-9172.2990285626729</v>
      </c>
      <c r="AK110" s="53">
        <v>0</v>
      </c>
      <c r="AL110" s="53">
        <v>0</v>
      </c>
      <c r="AM110" s="53">
        <v>0</v>
      </c>
      <c r="AN110" s="53">
        <v>0</v>
      </c>
      <c r="AO110" s="53">
        <v>0</v>
      </c>
      <c r="AP110" s="53">
        <v>0</v>
      </c>
      <c r="AQ110" s="53">
        <v>0</v>
      </c>
      <c r="AR110" s="53">
        <v>0</v>
      </c>
      <c r="AS110" s="53">
        <v>0</v>
      </c>
      <c r="AT110" s="53">
        <v>0</v>
      </c>
      <c r="AU110" s="53">
        <v>0</v>
      </c>
      <c r="AV110" s="53">
        <v>0</v>
      </c>
      <c r="AW110" s="53">
        <v>0</v>
      </c>
      <c r="AX110" s="53">
        <v>0</v>
      </c>
      <c r="AY110" s="53">
        <v>0</v>
      </c>
      <c r="AZ110" s="53">
        <v>0</v>
      </c>
      <c r="BA110" s="53">
        <v>0</v>
      </c>
      <c r="BB110" s="53">
        <v>0</v>
      </c>
      <c r="BC110" s="53">
        <v>0</v>
      </c>
      <c r="BD110" s="53">
        <v>0</v>
      </c>
      <c r="BE110" s="53">
        <v>0</v>
      </c>
      <c r="BF110" s="53">
        <v>0</v>
      </c>
      <c r="BG110" s="53">
        <v>0</v>
      </c>
      <c r="BH110" s="53">
        <v>0</v>
      </c>
      <c r="BI110" s="53">
        <v>0</v>
      </c>
      <c r="BJ110" s="53">
        <v>0</v>
      </c>
      <c r="BK110" s="53">
        <v>0</v>
      </c>
      <c r="BL110" s="53">
        <v>0</v>
      </c>
      <c r="BM110" s="53">
        <v>0</v>
      </c>
      <c r="BN110" s="53">
        <v>0</v>
      </c>
      <c r="BO110" s="53">
        <v>0</v>
      </c>
      <c r="BP110" s="53">
        <v>0</v>
      </c>
      <c r="BQ110" s="53">
        <v>0</v>
      </c>
      <c r="BR110" s="42"/>
    </row>
    <row r="111" spans="1:70" ht="14.15" hidden="1" customHeight="1" outlineLevel="1" x14ac:dyDescent="0.3">
      <c r="A111" s="137">
        <v>111</v>
      </c>
      <c r="B111" s="70" t="s">
        <v>30</v>
      </c>
      <c r="C111" s="44" t="s">
        <v>215</v>
      </c>
      <c r="D111" s="122"/>
      <c r="E111" s="122"/>
      <c r="F111" s="122"/>
      <c r="G111" s="122"/>
      <c r="H111" s="122"/>
      <c r="I111" s="122"/>
      <c r="J111" s="53">
        <v>102708.33333333333</v>
      </c>
      <c r="K111" s="53">
        <v>174825.06613756611</v>
      </c>
      <c r="L111" s="53">
        <v>231932.53968253965</v>
      </c>
      <c r="M111" s="53">
        <v>205713.25396825394</v>
      </c>
      <c r="N111" s="53">
        <v>162898.95899470896</v>
      </c>
      <c r="O111" s="53">
        <v>126136.98809523805</v>
      </c>
      <c r="P111" s="53">
        <v>76440.507936507885</v>
      </c>
      <c r="Q111" s="53">
        <v>27369.768518518467</v>
      </c>
      <c r="R111" s="53">
        <v>18190.01984126979</v>
      </c>
      <c r="S111" s="53">
        <v>18034.761904761854</v>
      </c>
      <c r="T111" s="53">
        <v>31696.494708994658</v>
      </c>
      <c r="U111" s="53">
        <v>43448.718253968203</v>
      </c>
      <c r="V111" s="53">
        <v>61257.521935515833</v>
      </c>
      <c r="W111" s="53">
        <v>67946.321496693112</v>
      </c>
      <c r="X111" s="53">
        <v>54833.604437500035</v>
      </c>
      <c r="Y111" s="53">
        <v>44593.735757936542</v>
      </c>
      <c r="Z111" s="53">
        <v>19145.547958002731</v>
      </c>
      <c r="AA111" s="53">
        <v>0</v>
      </c>
      <c r="AB111" s="53">
        <v>0</v>
      </c>
      <c r="AC111" s="53">
        <v>0</v>
      </c>
      <c r="AD111" s="53">
        <v>0</v>
      </c>
      <c r="AE111" s="53">
        <v>303.48284821431298</v>
      </c>
      <c r="AF111" s="53">
        <v>14984.259076058248</v>
      </c>
      <c r="AG111" s="53">
        <v>27674.739433531817</v>
      </c>
      <c r="AH111" s="53">
        <v>26142.881669357434</v>
      </c>
      <c r="AI111" s="53">
        <v>9172.2990285626729</v>
      </c>
      <c r="AJ111" s="53">
        <v>0</v>
      </c>
      <c r="AK111" s="53">
        <v>0</v>
      </c>
      <c r="AL111" s="53">
        <v>0</v>
      </c>
      <c r="AM111" s="53">
        <v>0</v>
      </c>
      <c r="AN111" s="53">
        <v>0</v>
      </c>
      <c r="AO111" s="53">
        <v>0</v>
      </c>
      <c r="AP111" s="53">
        <v>0</v>
      </c>
      <c r="AQ111" s="53">
        <v>0</v>
      </c>
      <c r="AR111" s="53">
        <v>0</v>
      </c>
      <c r="AS111" s="53">
        <v>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0</v>
      </c>
      <c r="AZ111" s="53">
        <v>0</v>
      </c>
      <c r="BA111" s="53">
        <v>0</v>
      </c>
      <c r="BB111" s="53">
        <v>0</v>
      </c>
      <c r="BC111" s="53">
        <v>0</v>
      </c>
      <c r="BD111" s="53">
        <v>0</v>
      </c>
      <c r="BE111" s="53">
        <v>0</v>
      </c>
      <c r="BF111" s="53">
        <v>0</v>
      </c>
      <c r="BG111" s="53">
        <v>0</v>
      </c>
      <c r="BH111" s="53">
        <v>0</v>
      </c>
      <c r="BI111" s="53">
        <v>0</v>
      </c>
      <c r="BJ111" s="53">
        <v>0</v>
      </c>
      <c r="BK111" s="53">
        <v>0</v>
      </c>
      <c r="BL111" s="53">
        <v>0</v>
      </c>
      <c r="BM111" s="53">
        <v>0</v>
      </c>
      <c r="BN111" s="53">
        <v>0</v>
      </c>
      <c r="BO111" s="53">
        <v>0</v>
      </c>
      <c r="BP111" s="53">
        <v>0</v>
      </c>
      <c r="BQ111" s="53">
        <v>0</v>
      </c>
      <c r="BR111" s="42"/>
    </row>
    <row r="112" spans="1:70" ht="14.15" hidden="1" customHeight="1" outlineLevel="1" x14ac:dyDescent="0.3">
      <c r="A112" s="137">
        <v>112</v>
      </c>
      <c r="B112" s="132" t="s">
        <v>31</v>
      </c>
      <c r="C112" s="133" t="s">
        <v>215</v>
      </c>
      <c r="D112" s="134"/>
      <c r="E112" s="134"/>
      <c r="F112" s="134"/>
      <c r="G112" s="134"/>
      <c r="H112" s="134"/>
      <c r="I112" s="135"/>
      <c r="J112" s="134">
        <v>41083.333333333336</v>
      </c>
      <c r="K112" s="134">
        <v>69930.026455026455</v>
      </c>
      <c r="L112" s="134">
        <v>92773.015873015858</v>
      </c>
      <c r="M112" s="134">
        <v>82285.301587301583</v>
      </c>
      <c r="N112" s="134">
        <v>65159.583597883582</v>
      </c>
      <c r="O112" s="134">
        <v>50454.795238095219</v>
      </c>
      <c r="P112" s="134">
        <v>30576.203174603157</v>
      </c>
      <c r="Q112" s="134">
        <v>10947.907407407387</v>
      </c>
      <c r="R112" s="134">
        <v>7276.0079365079164</v>
      </c>
      <c r="S112" s="134">
        <v>7213.9047619047415</v>
      </c>
      <c r="T112" s="134">
        <v>12678.597883597864</v>
      </c>
      <c r="U112" s="134">
        <v>17379.487301587284</v>
      </c>
      <c r="V112" s="134">
        <v>24503.008774206333</v>
      </c>
      <c r="W112" s="134">
        <v>27178.528598677247</v>
      </c>
      <c r="X112" s="134">
        <v>21933.441775000014</v>
      </c>
      <c r="Y112" s="134">
        <v>17837.494303174619</v>
      </c>
      <c r="Z112" s="134">
        <v>7658.2191832010931</v>
      </c>
      <c r="AA112" s="134">
        <v>0</v>
      </c>
      <c r="AB112" s="134">
        <v>0</v>
      </c>
      <c r="AC112" s="134">
        <v>0</v>
      </c>
      <c r="AD112" s="134">
        <v>0</v>
      </c>
      <c r="AE112" s="134">
        <v>121.3931392857252</v>
      </c>
      <c r="AF112" s="134">
        <v>5993.7036304232997</v>
      </c>
      <c r="AG112" s="134">
        <v>11069.895773412727</v>
      </c>
      <c r="AH112" s="134">
        <v>10457.152667742974</v>
      </c>
      <c r="AI112" s="134">
        <v>3668.9196114250694</v>
      </c>
      <c r="AJ112" s="134">
        <v>0</v>
      </c>
      <c r="AK112" s="134">
        <v>0</v>
      </c>
      <c r="AL112" s="134">
        <v>0</v>
      </c>
      <c r="AM112" s="134">
        <v>0</v>
      </c>
      <c r="AN112" s="134">
        <v>0</v>
      </c>
      <c r="AO112" s="134">
        <v>0</v>
      </c>
      <c r="AP112" s="134">
        <v>0</v>
      </c>
      <c r="AQ112" s="134">
        <v>0</v>
      </c>
      <c r="AR112" s="134">
        <v>0</v>
      </c>
      <c r="AS112" s="134">
        <v>0</v>
      </c>
      <c r="AT112" s="134">
        <v>0</v>
      </c>
      <c r="AU112" s="134">
        <v>0</v>
      </c>
      <c r="AV112" s="134">
        <v>0</v>
      </c>
      <c r="AW112" s="134">
        <v>0</v>
      </c>
      <c r="AX112" s="134">
        <v>0</v>
      </c>
      <c r="AY112" s="134">
        <v>0</v>
      </c>
      <c r="AZ112" s="134">
        <v>0</v>
      </c>
      <c r="BA112" s="134">
        <v>0</v>
      </c>
      <c r="BB112" s="134">
        <v>0</v>
      </c>
      <c r="BC112" s="134">
        <v>0</v>
      </c>
      <c r="BD112" s="134">
        <v>0</v>
      </c>
      <c r="BE112" s="134">
        <v>0</v>
      </c>
      <c r="BF112" s="134">
        <v>0</v>
      </c>
      <c r="BG112" s="134">
        <v>0</v>
      </c>
      <c r="BH112" s="134">
        <v>0</v>
      </c>
      <c r="BI112" s="134">
        <v>0</v>
      </c>
      <c r="BJ112" s="134">
        <v>0</v>
      </c>
      <c r="BK112" s="134">
        <v>0</v>
      </c>
      <c r="BL112" s="134">
        <v>0</v>
      </c>
      <c r="BM112" s="134">
        <v>0</v>
      </c>
      <c r="BN112" s="134">
        <v>0</v>
      </c>
      <c r="BO112" s="134">
        <v>0</v>
      </c>
      <c r="BP112" s="134">
        <v>0</v>
      </c>
      <c r="BQ112" s="134">
        <v>0</v>
      </c>
      <c r="BR112" s="42"/>
    </row>
    <row r="113" spans="1:70" ht="14.15" hidden="1" customHeight="1" outlineLevel="1" x14ac:dyDescent="0.3">
      <c r="A113" s="137">
        <v>113</v>
      </c>
      <c r="B113" s="42"/>
      <c r="C113" s="4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42"/>
    </row>
    <row r="114" spans="1:70" ht="14.15" hidden="1" customHeight="1" outlineLevel="1" x14ac:dyDescent="0.3">
      <c r="A114" s="137">
        <v>114</v>
      </c>
    </row>
    <row r="115" spans="1:70" ht="14.15" customHeight="1" x14ac:dyDescent="0.3"/>
    <row r="116" spans="1:70" ht="14.15" customHeight="1" x14ac:dyDescent="0.3"/>
    <row r="117" spans="1:70" ht="14.15" customHeight="1" x14ac:dyDescent="0.3"/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70" zoomScaleNormal="70" workbookViewId="0"/>
  </sheetViews>
  <sheetFormatPr defaultColWidth="10.81640625" defaultRowHeight="13" outlineLevelRow="1" x14ac:dyDescent="0.3"/>
  <cols>
    <col min="1" max="1" width="2.453125" style="164" bestFit="1" customWidth="1"/>
    <col min="2" max="2" width="37.26953125" style="140" bestFit="1" customWidth="1"/>
    <col min="3" max="3" width="8.453125" style="140" customWidth="1"/>
    <col min="4" max="4" width="11" style="140" customWidth="1"/>
    <col min="5" max="5" width="21.54296875" style="140" customWidth="1"/>
    <col min="6" max="12" width="11" style="140" customWidth="1"/>
    <col min="13" max="13" width="31.54296875" style="140" customWidth="1"/>
    <col min="14" max="16384" width="10.81640625" style="140"/>
  </cols>
  <sheetData>
    <row r="1" spans="1:14" x14ac:dyDescent="0.3">
      <c r="A1" s="137">
        <v>1</v>
      </c>
    </row>
    <row r="2" spans="1:14" x14ac:dyDescent="0.3">
      <c r="A2" s="137">
        <v>2</v>
      </c>
      <c r="B2" s="1" t="s">
        <v>298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7">
        <v>3</v>
      </c>
      <c r="B3" s="141"/>
      <c r="C3" s="141"/>
      <c r="D3" s="142"/>
      <c r="E3" s="143"/>
      <c r="F3" s="143"/>
      <c r="G3" s="144"/>
      <c r="H3" s="144"/>
      <c r="I3" s="144"/>
      <c r="J3" s="144"/>
      <c r="K3" s="144"/>
      <c r="L3" s="144"/>
      <c r="M3" s="144"/>
    </row>
    <row r="4" spans="1:14" x14ac:dyDescent="0.3">
      <c r="A4" s="137">
        <v>4</v>
      </c>
      <c r="B4" s="123" t="s">
        <v>88</v>
      </c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4" ht="15" hidden="1" customHeight="1" outlineLevel="1" x14ac:dyDescent="0.3">
      <c r="A5" s="137">
        <v>5</v>
      </c>
      <c r="B5" s="141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4" ht="15" hidden="1" customHeight="1" outlineLevel="1" x14ac:dyDescent="0.3">
      <c r="A6" s="137">
        <v>6</v>
      </c>
      <c r="B6" s="141" t="s">
        <v>134</v>
      </c>
      <c r="C6" s="162"/>
      <c r="D6" s="139">
        <v>0.05</v>
      </c>
      <c r="E6" s="146" t="s">
        <v>146</v>
      </c>
      <c r="F6" s="162"/>
      <c r="G6" s="162"/>
      <c r="H6" s="162"/>
      <c r="I6" s="162"/>
      <c r="J6" s="162"/>
      <c r="K6" s="162"/>
      <c r="L6" s="162"/>
    </row>
    <row r="7" spans="1:14" ht="15" hidden="1" customHeight="1" outlineLevel="1" x14ac:dyDescent="0.3">
      <c r="A7" s="137">
        <v>7</v>
      </c>
      <c r="B7" s="141" t="s">
        <v>140</v>
      </c>
      <c r="C7" s="162"/>
      <c r="D7" s="139">
        <v>7.0000000000000007E-2</v>
      </c>
      <c r="E7" s="146" t="s">
        <v>150</v>
      </c>
      <c r="F7" s="162"/>
      <c r="G7" s="162"/>
      <c r="H7" s="162"/>
      <c r="I7" s="162"/>
      <c r="J7" s="162"/>
      <c r="K7" s="162"/>
      <c r="L7" s="162"/>
    </row>
    <row r="8" spans="1:14" ht="15" hidden="1" customHeight="1" outlineLevel="1" x14ac:dyDescent="0.3">
      <c r="A8" s="137">
        <v>8</v>
      </c>
      <c r="B8" s="141" t="s">
        <v>153</v>
      </c>
      <c r="C8" s="162"/>
      <c r="D8" s="145">
        <v>7.7499999999999999E-2</v>
      </c>
      <c r="E8" s="177" t="s">
        <v>149</v>
      </c>
      <c r="F8" s="162"/>
      <c r="G8" s="162"/>
      <c r="H8" s="162"/>
      <c r="I8" s="162"/>
      <c r="J8" s="162"/>
      <c r="K8" s="165"/>
      <c r="L8" s="162"/>
    </row>
    <row r="9" spans="1:14" ht="15" hidden="1" customHeight="1" outlineLevel="1" x14ac:dyDescent="0.3">
      <c r="A9" s="137">
        <v>9</v>
      </c>
      <c r="B9" s="141" t="s">
        <v>154</v>
      </c>
      <c r="C9" s="162"/>
      <c r="D9" s="139">
        <v>0.2</v>
      </c>
      <c r="E9" s="177" t="s">
        <v>164</v>
      </c>
      <c r="F9" s="162"/>
      <c r="G9" s="162"/>
      <c r="H9" s="162"/>
      <c r="I9" s="162"/>
      <c r="J9" s="162"/>
      <c r="K9" s="162"/>
      <c r="L9" s="162"/>
    </row>
    <row r="10" spans="1:14" s="147" customFormat="1" ht="15" hidden="1" customHeight="1" outlineLevel="1" x14ac:dyDescent="0.3">
      <c r="A10" s="137">
        <v>10</v>
      </c>
      <c r="B10" s="175" t="s">
        <v>151</v>
      </c>
      <c r="C10" s="142"/>
      <c r="D10" s="139">
        <v>0.1</v>
      </c>
      <c r="E10" s="177" t="s">
        <v>152</v>
      </c>
      <c r="F10" s="142"/>
      <c r="G10" s="142"/>
      <c r="H10" s="142"/>
      <c r="I10" s="142"/>
      <c r="J10" s="142"/>
      <c r="K10" s="142"/>
      <c r="L10" s="142"/>
      <c r="M10" s="178"/>
    </row>
    <row r="11" spans="1:14" ht="15" hidden="1" customHeight="1" outlineLevel="1" x14ac:dyDescent="0.3">
      <c r="A11" s="137">
        <v>11</v>
      </c>
      <c r="B11" s="175" t="s">
        <v>148</v>
      </c>
      <c r="C11" s="141"/>
      <c r="D11" s="139">
        <v>1.4999999999999999E-2</v>
      </c>
      <c r="E11" s="177" t="s">
        <v>147</v>
      </c>
      <c r="G11" s="162"/>
      <c r="H11" s="162"/>
      <c r="I11" s="162"/>
      <c r="J11" s="162"/>
      <c r="K11" s="162"/>
      <c r="L11" s="162"/>
    </row>
    <row r="12" spans="1:14" ht="15" hidden="1" customHeight="1" outlineLevel="1" x14ac:dyDescent="0.3">
      <c r="A12" s="137">
        <v>12</v>
      </c>
      <c r="B12" s="141"/>
      <c r="C12" s="141"/>
      <c r="D12" s="141"/>
      <c r="E12" s="146"/>
      <c r="G12" s="162"/>
      <c r="H12" s="162"/>
      <c r="I12" s="162"/>
      <c r="J12" s="162"/>
      <c r="K12" s="162"/>
      <c r="L12" s="162"/>
    </row>
    <row r="13" spans="1:14" ht="15" hidden="1" customHeight="1" outlineLevel="1" x14ac:dyDescent="0.3">
      <c r="A13" s="137">
        <v>13</v>
      </c>
      <c r="B13" s="141" t="s">
        <v>142</v>
      </c>
      <c r="C13" s="141"/>
      <c r="D13" s="141"/>
      <c r="E13" s="146"/>
      <c r="G13" s="162"/>
      <c r="H13" s="162"/>
      <c r="I13" s="162"/>
      <c r="J13" s="162"/>
      <c r="K13" s="162"/>
      <c r="L13" s="162"/>
    </row>
    <row r="14" spans="1:14" ht="15" hidden="1" customHeight="1" outlineLevel="1" x14ac:dyDescent="0.3">
      <c r="A14" s="137">
        <v>14</v>
      </c>
      <c r="B14" s="141" t="s">
        <v>143</v>
      </c>
      <c r="C14" s="141"/>
      <c r="D14" s="141"/>
      <c r="E14" s="146"/>
      <c r="G14" s="162"/>
      <c r="H14" s="162"/>
      <c r="I14" s="162"/>
      <c r="J14" s="162"/>
      <c r="K14" s="162"/>
      <c r="L14" s="162"/>
    </row>
    <row r="15" spans="1:14" ht="15" hidden="1" customHeight="1" outlineLevel="1" x14ac:dyDescent="0.3">
      <c r="A15" s="137">
        <v>15</v>
      </c>
      <c r="B15" s="141" t="s">
        <v>318</v>
      </c>
      <c r="C15" s="141"/>
      <c r="D15" s="141"/>
      <c r="E15" s="146"/>
      <c r="G15" s="162"/>
      <c r="H15" s="162"/>
      <c r="I15" s="162"/>
      <c r="J15" s="162"/>
      <c r="K15" s="162"/>
      <c r="L15" s="162"/>
    </row>
    <row r="16" spans="1:14" ht="15" customHeight="1" collapsed="1" x14ac:dyDescent="0.3">
      <c r="A16" s="137">
        <v>16</v>
      </c>
      <c r="B16" s="141"/>
      <c r="C16" s="141"/>
      <c r="D16" s="141"/>
      <c r="E16" s="146"/>
      <c r="G16" s="162"/>
      <c r="H16" s="162"/>
      <c r="I16" s="162"/>
      <c r="J16" s="162"/>
      <c r="K16" s="162"/>
      <c r="L16" s="162"/>
    </row>
    <row r="17" spans="1:13" ht="15" customHeight="1" x14ac:dyDescent="0.3">
      <c r="A17" s="137">
        <v>17</v>
      </c>
      <c r="B17" s="123" t="s">
        <v>139</v>
      </c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ht="15" hidden="1" customHeight="1" outlineLevel="1" x14ac:dyDescent="0.3">
      <c r="A18" s="137">
        <v>18</v>
      </c>
      <c r="B18" s="141"/>
      <c r="C18" s="141"/>
      <c r="D18" s="141"/>
      <c r="E18" s="146"/>
      <c r="G18" s="162"/>
      <c r="H18" s="162"/>
      <c r="I18" s="162"/>
      <c r="J18" s="162"/>
      <c r="K18" s="162"/>
      <c r="L18" s="162"/>
    </row>
    <row r="19" spans="1:13" ht="15" hidden="1" customHeight="1" outlineLevel="1" x14ac:dyDescent="0.3">
      <c r="A19" s="137">
        <v>19</v>
      </c>
      <c r="B19" s="132" t="s">
        <v>89</v>
      </c>
      <c r="C19" s="169"/>
      <c r="D19" s="173">
        <v>0.18775000000000003</v>
      </c>
      <c r="E19" s="146" t="s">
        <v>90</v>
      </c>
      <c r="G19" s="162"/>
      <c r="H19" s="162"/>
      <c r="I19" s="162"/>
      <c r="J19" s="162"/>
      <c r="K19" s="162"/>
      <c r="L19" s="162"/>
    </row>
    <row r="20" spans="1:13" ht="15" customHeight="1" collapsed="1" x14ac:dyDescent="0.3">
      <c r="A20" s="137">
        <v>20</v>
      </c>
      <c r="B20" s="163"/>
      <c r="C20" s="163"/>
      <c r="D20" s="163"/>
      <c r="E20" s="162"/>
      <c r="F20" s="162"/>
      <c r="G20" s="162"/>
      <c r="H20" s="162"/>
      <c r="I20" s="162"/>
      <c r="J20" s="162"/>
      <c r="K20" s="162"/>
      <c r="L20" s="162"/>
    </row>
    <row r="21" spans="1:13" x14ac:dyDescent="0.3">
      <c r="A21" s="137">
        <v>21</v>
      </c>
      <c r="B21" s="123" t="s">
        <v>91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66"/>
    </row>
    <row r="22" spans="1:13" hidden="1" outlineLevel="1" x14ac:dyDescent="0.3">
      <c r="A22" s="137">
        <v>22</v>
      </c>
      <c r="B22" s="163"/>
      <c r="C22" s="163"/>
      <c r="D22" s="163"/>
      <c r="E22" s="162"/>
      <c r="F22" s="137">
        <v>1</v>
      </c>
      <c r="G22" s="137">
        <v>2</v>
      </c>
      <c r="H22" s="137">
        <v>3</v>
      </c>
      <c r="I22" s="137">
        <v>4</v>
      </c>
      <c r="J22" s="137">
        <v>5</v>
      </c>
      <c r="K22" s="137">
        <v>6</v>
      </c>
      <c r="L22" s="137">
        <v>7</v>
      </c>
    </row>
    <row r="23" spans="1:13" hidden="1" outlineLevel="1" x14ac:dyDescent="0.3">
      <c r="A23" s="137">
        <v>23</v>
      </c>
      <c r="B23" s="163"/>
      <c r="C23" s="163"/>
      <c r="D23" s="163"/>
      <c r="E23" s="162"/>
      <c r="F23" s="319" t="s">
        <v>92</v>
      </c>
      <c r="G23" s="319"/>
      <c r="H23" s="319"/>
      <c r="I23" s="319"/>
      <c r="J23" s="319"/>
      <c r="K23" s="320" t="s">
        <v>93</v>
      </c>
      <c r="L23" s="320"/>
    </row>
    <row r="24" spans="1:13" hidden="1" outlineLevel="1" x14ac:dyDescent="0.3">
      <c r="A24" s="137">
        <v>24</v>
      </c>
      <c r="B24" s="148"/>
      <c r="C24" s="148"/>
      <c r="D24" s="148"/>
      <c r="E24" s="149"/>
      <c r="F24" s="98">
        <v>45292</v>
      </c>
      <c r="G24" s="98">
        <v>45688</v>
      </c>
      <c r="H24" s="98">
        <v>46053</v>
      </c>
      <c r="I24" s="98">
        <v>46418</v>
      </c>
      <c r="J24" s="98">
        <v>46783</v>
      </c>
      <c r="K24" s="98">
        <v>47149</v>
      </c>
      <c r="L24" s="98">
        <v>47514</v>
      </c>
    </row>
    <row r="25" spans="1:13" hidden="1" outlineLevel="1" x14ac:dyDescent="0.3">
      <c r="A25" s="137">
        <v>25</v>
      </c>
      <c r="F25" s="150"/>
      <c r="G25" s="150"/>
      <c r="H25" s="150"/>
      <c r="I25" s="150"/>
      <c r="J25" s="150"/>
      <c r="K25" s="150"/>
      <c r="L25" s="150"/>
    </row>
    <row r="26" spans="1:13" hidden="1" outlineLevel="1" x14ac:dyDescent="0.3">
      <c r="A26" s="137">
        <v>26</v>
      </c>
      <c r="B26" s="141" t="s">
        <v>0</v>
      </c>
      <c r="C26" s="141"/>
      <c r="E26" s="151" t="s">
        <v>215</v>
      </c>
      <c r="F26" s="150">
        <v>1975575</v>
      </c>
      <c r="G26" s="150">
        <v>2587998.8699999996</v>
      </c>
      <c r="H26" s="150">
        <v>3541271.9251128747</v>
      </c>
      <c r="I26" s="150">
        <v>3670741.1979931281</v>
      </c>
      <c r="J26" s="150">
        <v>4723968.1481040297</v>
      </c>
      <c r="K26" s="150">
        <v>4960166.5555092311</v>
      </c>
      <c r="L26" s="150">
        <v>5208174.8832846927</v>
      </c>
    </row>
    <row r="27" spans="1:13" hidden="1" outlineLevel="1" x14ac:dyDescent="0.3">
      <c r="A27" s="137">
        <v>27</v>
      </c>
      <c r="B27" s="140" t="s">
        <v>4</v>
      </c>
      <c r="E27" s="151" t="s">
        <v>215</v>
      </c>
      <c r="F27" s="150">
        <v>-13965.583333333285</v>
      </c>
      <c r="G27" s="150">
        <v>177083.95074999981</v>
      </c>
      <c r="H27" s="150">
        <v>543479.23450463079</v>
      </c>
      <c r="I27" s="150">
        <v>558864.15018248709</v>
      </c>
      <c r="J27" s="150">
        <v>989408.65207388939</v>
      </c>
      <c r="K27" s="150">
        <v>358223.56364755094</v>
      </c>
      <c r="L27" s="150">
        <v>375584.14659183327</v>
      </c>
    </row>
    <row r="28" spans="1:13" hidden="1" outlineLevel="1" x14ac:dyDescent="0.3">
      <c r="A28" s="137">
        <v>28</v>
      </c>
    </row>
    <row r="29" spans="1:13" hidden="1" outlineLevel="1" x14ac:dyDescent="0.3">
      <c r="A29" s="137">
        <v>29</v>
      </c>
      <c r="B29" s="141" t="s">
        <v>133</v>
      </c>
      <c r="C29" s="141"/>
      <c r="E29" s="151" t="s">
        <v>215</v>
      </c>
      <c r="F29" s="150">
        <v>-24059.829365079298</v>
      </c>
      <c r="G29" s="150">
        <v>166072.04598809508</v>
      </c>
      <c r="H29" s="150">
        <v>532467.32974272594</v>
      </c>
      <c r="I29" s="150">
        <v>547852.24542058236</v>
      </c>
      <c r="J29" s="150">
        <v>978396.74731198454</v>
      </c>
      <c r="K29" s="150">
        <v>347211.6588856462</v>
      </c>
      <c r="L29" s="150">
        <v>364572.24182992853</v>
      </c>
    </row>
    <row r="30" spans="1:13" hidden="1" outlineLevel="1" x14ac:dyDescent="0.3">
      <c r="A30" s="137">
        <v>30</v>
      </c>
      <c r="B30" s="141" t="s">
        <v>141</v>
      </c>
      <c r="C30" s="141"/>
      <c r="E30" s="151" t="s">
        <v>215</v>
      </c>
      <c r="F30" s="150">
        <v>0</v>
      </c>
      <c r="G30" s="150">
        <v>-66428.818395238035</v>
      </c>
      <c r="H30" s="150">
        <v>-212986.9318970904</v>
      </c>
      <c r="I30" s="150">
        <v>-219140.89816823296</v>
      </c>
      <c r="J30" s="150">
        <v>-391358.69892479386</v>
      </c>
      <c r="K30" s="150">
        <v>-138884.6635542585</v>
      </c>
      <c r="L30" s="150">
        <v>-145828.89673197141</v>
      </c>
    </row>
    <row r="31" spans="1:13" hidden="1" outlineLevel="1" x14ac:dyDescent="0.3">
      <c r="A31" s="137">
        <v>31</v>
      </c>
      <c r="B31" s="127" t="s">
        <v>94</v>
      </c>
      <c r="C31" s="127"/>
      <c r="D31" s="128"/>
      <c r="E31" s="167" t="s">
        <v>215</v>
      </c>
      <c r="F31" s="129">
        <v>-24059.829365079298</v>
      </c>
      <c r="G31" s="129">
        <v>99643.227592857045</v>
      </c>
      <c r="H31" s="129">
        <v>319480.39784563554</v>
      </c>
      <c r="I31" s="129">
        <v>328711.34725234937</v>
      </c>
      <c r="J31" s="129">
        <v>587038.04838719068</v>
      </c>
      <c r="K31" s="129">
        <v>208326.9953313877</v>
      </c>
      <c r="L31" s="129">
        <v>218743.34509795712</v>
      </c>
    </row>
    <row r="32" spans="1:13" hidden="1" outlineLevel="1" x14ac:dyDescent="0.3">
      <c r="A32" s="137">
        <v>32</v>
      </c>
      <c r="B32" s="141"/>
      <c r="C32" s="141"/>
      <c r="E32" s="151"/>
      <c r="F32" s="150"/>
      <c r="G32" s="150"/>
      <c r="H32" s="150"/>
      <c r="I32" s="150"/>
      <c r="J32" s="150"/>
      <c r="K32" s="150"/>
      <c r="L32" s="150"/>
      <c r="M32" s="146"/>
    </row>
    <row r="33" spans="1:13" ht="14.5" hidden="1" outlineLevel="1" x14ac:dyDescent="0.3">
      <c r="A33" s="137">
        <v>33</v>
      </c>
      <c r="B33" s="141" t="s">
        <v>95</v>
      </c>
      <c r="E33" s="151" t="s">
        <v>215</v>
      </c>
      <c r="F33" s="150">
        <v>10094.246031746028</v>
      </c>
      <c r="G33" s="150">
        <v>11011.904761904758</v>
      </c>
      <c r="H33" s="150">
        <v>11011.904761904758</v>
      </c>
      <c r="I33" s="150">
        <v>11011.904761904758</v>
      </c>
      <c r="J33" s="150">
        <v>11011.904761904758</v>
      </c>
      <c r="K33" s="76">
        <v>11011.904761904758</v>
      </c>
      <c r="L33" s="76">
        <v>11011.904761904758</v>
      </c>
      <c r="M33" s="174">
        <v>1</v>
      </c>
    </row>
    <row r="34" spans="1:13" ht="14.5" hidden="1" outlineLevel="1" x14ac:dyDescent="0.3">
      <c r="A34" s="137">
        <v>34</v>
      </c>
      <c r="B34" s="175" t="s">
        <v>96</v>
      </c>
      <c r="C34" s="141"/>
      <c r="E34" s="151" t="s">
        <v>215</v>
      </c>
      <c r="F34" s="150">
        <v>-39614.474999999991</v>
      </c>
      <c r="G34" s="150">
        <v>-1414.120987499995</v>
      </c>
      <c r="H34" s="150">
        <v>-14924.063868689995</v>
      </c>
      <c r="I34" s="150">
        <v>-1978.2503575775409</v>
      </c>
      <c r="J34" s="150">
        <v>-16424.956323371338</v>
      </c>
      <c r="K34" s="150">
        <v>-17246.204139539903</v>
      </c>
      <c r="L34" s="150">
        <v>-18108.514346516899</v>
      </c>
      <c r="M34" s="174">
        <v>2</v>
      </c>
    </row>
    <row r="35" spans="1:13" ht="14.5" hidden="1" outlineLevel="1" x14ac:dyDescent="0.3">
      <c r="A35" s="137">
        <v>35</v>
      </c>
      <c r="B35" s="141" t="s">
        <v>97</v>
      </c>
      <c r="C35" s="141"/>
      <c r="E35" s="151" t="s">
        <v>215</v>
      </c>
      <c r="F35" s="150">
        <v>-115000</v>
      </c>
      <c r="G35" s="150">
        <v>0</v>
      </c>
      <c r="H35" s="150">
        <v>0</v>
      </c>
      <c r="I35" s="150">
        <v>0</v>
      </c>
      <c r="J35" s="150">
        <v>0</v>
      </c>
      <c r="K35" s="76">
        <v>-11011.904761904758</v>
      </c>
      <c r="L35" s="76">
        <v>-11011.904761904758</v>
      </c>
      <c r="M35" s="174">
        <v>3</v>
      </c>
    </row>
    <row r="36" spans="1:13" hidden="1" outlineLevel="1" x14ac:dyDescent="0.3">
      <c r="A36" s="137">
        <v>36</v>
      </c>
      <c r="E36" s="151"/>
    </row>
    <row r="37" spans="1:13" hidden="1" outlineLevel="1" x14ac:dyDescent="0.3">
      <c r="A37" s="137">
        <v>37</v>
      </c>
      <c r="B37" s="127" t="s">
        <v>135</v>
      </c>
      <c r="C37" s="127"/>
      <c r="D37" s="128"/>
      <c r="E37" s="167" t="s">
        <v>215</v>
      </c>
      <c r="F37" s="129">
        <v>-168580.05833333326</v>
      </c>
      <c r="G37" s="129">
        <v>109241.01136726182</v>
      </c>
      <c r="H37" s="129">
        <v>315568.23873885028</v>
      </c>
      <c r="I37" s="129">
        <v>337745.00165667658</v>
      </c>
      <c r="J37" s="129">
        <v>581624.99682572403</v>
      </c>
      <c r="K37" s="129">
        <v>191080.79119184779</v>
      </c>
      <c r="L37" s="129">
        <v>200634.83075144023</v>
      </c>
    </row>
    <row r="38" spans="1:13" hidden="1" outlineLevel="1" x14ac:dyDescent="0.3">
      <c r="A38" s="137">
        <v>38</v>
      </c>
      <c r="B38" s="141" t="s">
        <v>138</v>
      </c>
      <c r="C38" s="141"/>
      <c r="E38" s="151"/>
      <c r="F38" s="168">
        <v>1.1877500000000001</v>
      </c>
      <c r="G38" s="168">
        <v>1.1877500000000001</v>
      </c>
      <c r="H38" s="168">
        <v>1.1877500000000001</v>
      </c>
      <c r="I38" s="168">
        <v>1.1877500000000001</v>
      </c>
      <c r="J38" s="168">
        <v>1.1877500000000001</v>
      </c>
      <c r="K38" s="168">
        <v>1.1877500000000001</v>
      </c>
      <c r="L38" s="168">
        <v>1.1877500000000001</v>
      </c>
    </row>
    <row r="39" spans="1:13" hidden="1" outlineLevel="1" x14ac:dyDescent="0.3">
      <c r="A39" s="137">
        <v>39</v>
      </c>
      <c r="B39" s="132" t="s">
        <v>136</v>
      </c>
      <c r="C39" s="169"/>
      <c r="D39" s="170"/>
      <c r="E39" s="171" t="s">
        <v>215</v>
      </c>
      <c r="F39" s="172">
        <v>-141932.27390724752</v>
      </c>
      <c r="G39" s="172">
        <v>77434.702482787805</v>
      </c>
      <c r="H39" s="172">
        <v>188329.41989486248</v>
      </c>
      <c r="I39" s="172">
        <v>169702.70863845875</v>
      </c>
      <c r="J39" s="172">
        <v>246046.88305114777</v>
      </c>
      <c r="K39" s="172">
        <v>68056.059001967122</v>
      </c>
      <c r="L39" s="172">
        <v>60163.217808516507</v>
      </c>
    </row>
    <row r="40" spans="1:13" hidden="1" outlineLevel="1" x14ac:dyDescent="0.3">
      <c r="A40" s="137">
        <v>40</v>
      </c>
      <c r="B40" s="141" t="s">
        <v>98</v>
      </c>
      <c r="C40" s="142"/>
      <c r="D40" s="153"/>
      <c r="E40" s="151" t="s">
        <v>215</v>
      </c>
      <c r="G40" s="150"/>
      <c r="H40" s="150"/>
      <c r="I40" s="150"/>
      <c r="K40" s="150"/>
      <c r="L40" s="150">
        <v>348267.54158330825</v>
      </c>
    </row>
    <row r="41" spans="1:13" hidden="1" outlineLevel="1" x14ac:dyDescent="0.3">
      <c r="A41" s="137">
        <v>41</v>
      </c>
      <c r="B41" s="141"/>
      <c r="C41" s="142"/>
      <c r="D41" s="153"/>
      <c r="E41" s="151"/>
      <c r="G41" s="150"/>
      <c r="H41" s="150"/>
      <c r="I41" s="150"/>
      <c r="J41" s="150"/>
      <c r="K41" s="150"/>
      <c r="L41" s="150"/>
    </row>
    <row r="42" spans="1:13" hidden="1" outlineLevel="1" x14ac:dyDescent="0.3">
      <c r="A42" s="137">
        <v>42</v>
      </c>
      <c r="B42" s="141" t="s">
        <v>137</v>
      </c>
      <c r="C42" s="142"/>
      <c r="D42" s="153"/>
      <c r="E42" s="151" t="s">
        <v>215</v>
      </c>
      <c r="F42" s="154">
        <v>667800.71697049285</v>
      </c>
      <c r="G42" s="150"/>
      <c r="H42" s="150"/>
      <c r="I42" s="150"/>
      <c r="J42" s="150"/>
      <c r="K42" s="150"/>
      <c r="L42" s="150"/>
    </row>
    <row r="43" spans="1:13" hidden="1" outlineLevel="1" x14ac:dyDescent="0.3">
      <c r="A43" s="137">
        <v>43</v>
      </c>
      <c r="B43" s="141" t="s">
        <v>99</v>
      </c>
      <c r="C43" s="141"/>
      <c r="E43" s="151" t="s">
        <v>215</v>
      </c>
      <c r="F43" s="150">
        <v>293216.20002804312</v>
      </c>
      <c r="G43" s="155"/>
      <c r="H43" s="150"/>
      <c r="I43" s="150"/>
      <c r="J43" s="150"/>
      <c r="K43" s="150"/>
      <c r="L43" s="150"/>
    </row>
    <row r="44" spans="1:13" hidden="1" outlineLevel="1" x14ac:dyDescent="0.3">
      <c r="A44" s="137">
        <v>44</v>
      </c>
      <c r="B44" s="156" t="s">
        <v>100</v>
      </c>
      <c r="C44" s="157"/>
      <c r="D44" s="157"/>
      <c r="E44" s="158" t="s">
        <v>215</v>
      </c>
      <c r="F44" s="159">
        <v>961016.91699853598</v>
      </c>
      <c r="G44" s="150"/>
      <c r="H44" s="150"/>
      <c r="I44" s="150"/>
    </row>
    <row r="45" spans="1:13" collapsed="1" x14ac:dyDescent="0.3">
      <c r="A45" s="137">
        <v>45</v>
      </c>
      <c r="B45" s="142"/>
      <c r="C45" s="153"/>
      <c r="D45" s="153"/>
      <c r="E45" s="143"/>
      <c r="F45" s="152"/>
      <c r="G45" s="150"/>
      <c r="H45" s="150"/>
      <c r="I45" s="150"/>
    </row>
    <row r="46" spans="1:13" x14ac:dyDescent="0.3">
      <c r="A46" s="137">
        <v>46</v>
      </c>
      <c r="B46" s="123" t="s">
        <v>145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66"/>
    </row>
    <row r="47" spans="1:13" hidden="1" outlineLevel="1" x14ac:dyDescent="0.3">
      <c r="A47" s="137">
        <v>47</v>
      </c>
    </row>
    <row r="48" spans="1:13" hidden="1" outlineLevel="1" x14ac:dyDescent="0.3">
      <c r="A48" s="137">
        <v>48</v>
      </c>
      <c r="B48" s="148"/>
      <c r="C48" s="148"/>
      <c r="D48" s="148"/>
      <c r="E48" s="149"/>
      <c r="F48" s="98">
        <v>45292</v>
      </c>
      <c r="G48" s="98">
        <v>45688</v>
      </c>
      <c r="H48" s="98">
        <v>46053</v>
      </c>
      <c r="I48" s="98">
        <v>46418</v>
      </c>
      <c r="J48" s="98">
        <v>46783</v>
      </c>
      <c r="K48" s="98">
        <v>47149</v>
      </c>
      <c r="L48" s="98">
        <v>47514</v>
      </c>
    </row>
    <row r="49" spans="1:12" hidden="1" outlineLevel="1" x14ac:dyDescent="0.3">
      <c r="A49" s="137">
        <v>49</v>
      </c>
      <c r="B49" s="142"/>
      <c r="C49" s="142"/>
      <c r="D49" s="142"/>
      <c r="E49" s="143"/>
      <c r="F49" s="176"/>
      <c r="G49" s="176"/>
      <c r="H49" s="176"/>
      <c r="I49" s="176"/>
      <c r="J49" s="176"/>
      <c r="K49" s="176"/>
      <c r="L49" s="176"/>
    </row>
    <row r="50" spans="1:12" hidden="1" outlineLevel="1" x14ac:dyDescent="0.3">
      <c r="A50" s="137">
        <v>50</v>
      </c>
      <c r="C50" s="153"/>
      <c r="D50" s="153"/>
      <c r="E50" s="140" t="s">
        <v>101</v>
      </c>
      <c r="F50" s="160">
        <v>0.48644921959355425</v>
      </c>
      <c r="G50" s="160">
        <v>0.37133591059046178</v>
      </c>
      <c r="H50" s="160">
        <v>0.27137619965964754</v>
      </c>
      <c r="I50" s="160">
        <v>0.26180459617364044</v>
      </c>
      <c r="J50" s="160">
        <v>0.20343424995027565</v>
      </c>
      <c r="K50" s="160">
        <v>0.19374690471454825</v>
      </c>
      <c r="L50" s="160">
        <v>0.1845208616329031</v>
      </c>
    </row>
    <row r="51" spans="1:12" hidden="1" outlineLevel="1" x14ac:dyDescent="0.3">
      <c r="A51" s="137">
        <v>51</v>
      </c>
      <c r="C51" s="153"/>
      <c r="D51" s="153"/>
      <c r="E51" s="140" t="s">
        <v>102</v>
      </c>
      <c r="F51" s="161" t="s">
        <v>299</v>
      </c>
      <c r="G51" s="161">
        <v>5.4269001393314404</v>
      </c>
      <c r="H51" s="161">
        <v>1.7682679594455555</v>
      </c>
      <c r="I51" s="161">
        <v>1.719589486433748</v>
      </c>
      <c r="J51" s="161">
        <v>0.97130433919711356</v>
      </c>
      <c r="K51" s="161">
        <v>2.6827294866176405</v>
      </c>
      <c r="L51" s="161">
        <v>2.5587259891534315</v>
      </c>
    </row>
    <row r="52" spans="1:12" hidden="1" outlineLevel="1" x14ac:dyDescent="0.3">
      <c r="A52" s="137">
        <v>52</v>
      </c>
      <c r="C52" s="153"/>
      <c r="D52" s="153"/>
      <c r="E52" s="140" t="s">
        <v>144</v>
      </c>
      <c r="F52" s="161" t="s">
        <v>299</v>
      </c>
      <c r="G52" s="161">
        <v>5.7867470186248369</v>
      </c>
      <c r="H52" s="161">
        <v>1.8048373361476915</v>
      </c>
      <c r="I52" s="161">
        <v>1.7541534693551726</v>
      </c>
      <c r="J52" s="161">
        <v>0.98223641854779531</v>
      </c>
      <c r="K52" s="161">
        <v>2.7678129244935463</v>
      </c>
      <c r="L52" s="161">
        <v>2.6360123090414724</v>
      </c>
    </row>
    <row r="53" spans="1:12" hidden="1" outlineLevel="1" x14ac:dyDescent="0.3">
      <c r="A53" s="137">
        <v>53</v>
      </c>
      <c r="C53" s="153"/>
      <c r="D53" s="153"/>
      <c r="F53" s="161"/>
      <c r="G53" s="161"/>
      <c r="H53" s="161"/>
      <c r="I53" s="161"/>
      <c r="J53" s="161"/>
      <c r="K53" s="161"/>
      <c r="L53" s="161"/>
    </row>
    <row r="54" spans="1:12" hidden="1" outlineLevel="1" x14ac:dyDescent="0.3">
      <c r="A54" s="137">
        <v>54</v>
      </c>
      <c r="C54" s="153"/>
      <c r="D54" s="153"/>
      <c r="F54" s="161"/>
      <c r="G54" s="161"/>
      <c r="H54" s="161"/>
      <c r="I54" s="161"/>
      <c r="J54" s="161"/>
      <c r="K54" s="161"/>
      <c r="L54" s="161"/>
    </row>
    <row r="55" spans="1:12" hidden="1" outlineLevel="1" x14ac:dyDescent="0.3">
      <c r="A55" s="137">
        <v>55</v>
      </c>
      <c r="C55" s="153"/>
      <c r="D55" s="153"/>
      <c r="F55" s="161"/>
      <c r="G55" s="161"/>
      <c r="H55" s="161"/>
      <c r="I55" s="161"/>
      <c r="J55" s="161"/>
      <c r="K55" s="161"/>
      <c r="L55" s="161"/>
    </row>
    <row r="56" spans="1:12" hidden="1" outlineLevel="1" x14ac:dyDescent="0.3">
      <c r="A56" s="137">
        <v>56</v>
      </c>
      <c r="C56" s="153"/>
      <c r="D56" s="153"/>
      <c r="F56" s="161"/>
      <c r="G56" s="161"/>
      <c r="H56" s="161"/>
      <c r="I56" s="161"/>
      <c r="J56" s="161"/>
      <c r="K56" s="161"/>
      <c r="L56" s="161"/>
    </row>
    <row r="57" spans="1:12" hidden="1" outlineLevel="1" x14ac:dyDescent="0.3">
      <c r="A57" s="137">
        <v>57</v>
      </c>
      <c r="C57" s="153"/>
      <c r="D57" s="153"/>
      <c r="F57" s="161"/>
      <c r="G57" s="161"/>
      <c r="H57" s="161"/>
      <c r="I57" s="161"/>
      <c r="J57" s="161"/>
      <c r="K57" s="161"/>
      <c r="L57" s="161"/>
    </row>
    <row r="58" spans="1:12" hidden="1" outlineLevel="1" x14ac:dyDescent="0.3">
      <c r="A58" s="137">
        <v>58</v>
      </c>
      <c r="C58" s="153"/>
      <c r="D58" s="153"/>
      <c r="F58" s="161"/>
      <c r="G58" s="161"/>
      <c r="H58" s="161"/>
      <c r="I58" s="161"/>
      <c r="J58" s="161"/>
      <c r="K58" s="161"/>
      <c r="L58" s="161"/>
    </row>
    <row r="59" spans="1:12" hidden="1" outlineLevel="1" x14ac:dyDescent="0.3">
      <c r="A59" s="137">
        <v>59</v>
      </c>
      <c r="C59" s="153"/>
      <c r="D59" s="153"/>
      <c r="F59" s="161"/>
      <c r="G59" s="161"/>
      <c r="H59" s="161"/>
      <c r="I59" s="161"/>
      <c r="J59" s="161"/>
      <c r="K59" s="161"/>
      <c r="L59" s="161"/>
    </row>
    <row r="60" spans="1:12" hidden="1" outlineLevel="1" x14ac:dyDescent="0.3">
      <c r="A60" s="137">
        <v>60</v>
      </c>
      <c r="C60" s="153"/>
      <c r="D60" s="153"/>
      <c r="F60" s="161"/>
      <c r="G60" s="161"/>
      <c r="H60" s="161"/>
      <c r="I60" s="161"/>
      <c r="J60" s="161"/>
      <c r="K60" s="161"/>
      <c r="L60" s="161"/>
    </row>
    <row r="61" spans="1:12" hidden="1" outlineLevel="1" x14ac:dyDescent="0.3">
      <c r="A61" s="137">
        <v>61</v>
      </c>
      <c r="C61" s="153"/>
      <c r="D61" s="153"/>
      <c r="F61" s="161"/>
      <c r="G61" s="161"/>
      <c r="H61" s="161"/>
      <c r="I61" s="161"/>
      <c r="J61" s="161"/>
      <c r="K61" s="161"/>
      <c r="L61" s="161"/>
    </row>
    <row r="62" spans="1:12" hidden="1" outlineLevel="1" x14ac:dyDescent="0.3">
      <c r="A62" s="137">
        <v>62</v>
      </c>
      <c r="C62" s="153"/>
      <c r="D62" s="153"/>
      <c r="F62" s="161"/>
      <c r="G62" s="161"/>
      <c r="H62" s="161"/>
      <c r="I62" s="161"/>
      <c r="J62" s="161"/>
      <c r="K62" s="161"/>
      <c r="L62" s="161"/>
    </row>
    <row r="63" spans="1:12" collapsed="1" x14ac:dyDescent="0.3">
      <c r="A63" s="137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