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419" documentId="8_{A2CEDFA1-0FA5-49B0-839E-6124BFFE4F68}" xr6:coauthVersionLast="47" xr6:coauthVersionMax="47" xr10:uidLastSave="{1FAC985A-FA8B-4477-84BB-B7B1FCC71BB3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<sst xmlns="http://schemas.openxmlformats.org/spreadsheetml/2006/main" count="1089" uniqueCount="317">
  <si>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</si>
  <si>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</si>
  <si>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</si>
  <si>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</si>
  <si>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</si>
  <si>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</si>
  <si>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</si>
  <si>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</si>
  <si>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</si>
  <si>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</si>
  <si>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</si>
  <si>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</si>
  <si>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</si>
  <si>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</si>
  <si>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</si>
  <si>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</si>
  <si>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</si>
  <si>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</si>
  <si>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</si>
  <si>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</si>
  <si>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</si>
  <si>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</si>
  <si>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</si>
  <si>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</si>
  <si>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</si>
  <si>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</si>
  <si>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</si>
  <si>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</si>
  <si>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</si>
  <si>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</si>
  <si>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</si>
  <si>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</si>
  <si>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</si>
  <si>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</si>
  <si>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</si>
  <si>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</si>
  <si>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</si>
  <si>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</si>
  <si>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</si>
  <si>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</si>
  <si>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</si>
  <si>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</si>
  <si>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</si>
  <si>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</si>
  <si>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</si>
  <si>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</si>
  <si>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</si>
  <si>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</si>
  <si>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</si>
  <si>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</si>
  <si>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</si>
  <si>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</si>
  <si>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</si>
  <si>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</si>
  <si>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</si>
  <si>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</si>
  <si>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</si>
  <si>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</si>
  <si>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</si>
  <si>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</si>
  <si>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</si>
  <si>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</si>
  <si>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</si>
  <si>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</si>
  <si>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</si>
  <si>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</si>
  <si>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</si>
  <si>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</si>
  <si>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</si>
  <si>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</si>
  <si>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</si>
  <si>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</si>
  <si>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</si>
  <si>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</si>
  <si>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</si>
  <si>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</si>
  <si>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</si>
  <si>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</si>
  <si>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</si>
  <si>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</si>
  <si>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</si>
  <si>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</si>
  <si>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</si>
  <si>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</si>
  <si>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</si>
  <si>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</si>
  <si>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</si>
  <si>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</si>
  <si>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</si>
  <si>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</si>
  <si>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</si>
  <si>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</si>
  <si>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</si>
  <si>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</si>
  <si>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</si>
  <si>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</si>
  <si>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</si>
  <si>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</si>
  <si>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</si>
  <si>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</si>
  <si>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</si>
  <si>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</si>
  <si>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</si>
  <si>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</si>
  <si>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</si>
  <si>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</si>
  <si>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</si>
  <si>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</si>
  <si>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</si>
  <si>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</si>
  <si>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</si>
  <si>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</si>
  <si>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</si>
  <si>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</si>
  <si>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</si>
  <si>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</si>
  <si>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</si>
  <si>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</si>
  <si>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</si>
  <si>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</si>
  <si>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</si>
  <si>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</si>
  <si>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</si>
  <si>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</si>
  <si>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</si>
  <si>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</si>
  <si>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</si>
  <si>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</si>
  <si>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</si>
  <si>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</si>
  <si>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</si>
  <si>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</si>
  <si>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</si>
  <si>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</si>
  <si>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</si>
  <si>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</si>
  <si>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</si>
  <si>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</si>
  <si>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</si>
  <si>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</si>
  <si>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</si>
  <si>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</si>
  <si>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</si>
  <si>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</si>
  <si>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</si>
  <si>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</si>
  <si>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</si>
  <si>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</si>
  <si>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</si>
  <si>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</si>
  <si>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</si>
  <si>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</si>
  <si>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</si>
  <si>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</si>
  <si>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</si>
  <si>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</si>
  <si>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</si>
  <si>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</si>
  <si>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</si>
  <si>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</si>
  <si>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</si>
  <si>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</si>
  <si>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</si>
  <si>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</si>
  <si>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</si>
  <si>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</si>
  <si>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</si>
  <si>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</si>
  <si>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</si>
  <si>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</si>
  <si>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</si>
  <si>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</si>
  <si>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</si>
  <si>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</si>
  <si>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</si>
  <si>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</si>
  <si>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</si>
  <si>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</si>
  <si>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</si>
  <si>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</si>
  <si>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</si>
  <si>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</si>
  <si>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</si>
  <si>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</si>
  <si>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</si>
  <si>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</si>
  <si>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</si>
  <si>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</si>
  <si>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</si>
  <si>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</si>
  <si>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</si>
  <si>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</si>
  <si>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</si>
  <si>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</si>
  <si>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</si>
  <si>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</si>
  <si>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</si>
  <si>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</si>
  <si>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</si>
  <si>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</si>
  <si>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</si>
  <si>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</si>
  <si>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</si>
  <si>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</si>
  <si>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</si>
  <si>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</si>
  <si>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</si>
  <si>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</si>
  <si>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</si>
  <si>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</si>
  <si>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</si>
  <si>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</si>
  <si>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</si>
  <si>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</si>
  <si>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</si>
  <si>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</si>
  <si>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</si>
  <si>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</si>
  <si>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</si>
  <si>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</si>
  <si>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</si>
  <si>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</si>
  <si>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</si>
  <si>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</si>
  <si>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</si>
  <si>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</si>
  <si>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</si>
  <si>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</si>
  <si>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</si>
  <si>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</si>
  <si>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</si>
  <si>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</si>
  <si>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Revenue categories to consider</t>
  </si>
  <si>
    <t>Sales mix %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</si>
  <si>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</si>
  <si>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</si>
  <si>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</si>
  <si>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</si>
  <si>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</si>
  <si>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</si>
  <si>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</si>
  <si>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</si>
  <si>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</si>
  <si>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</si>
  <si>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</si>
  <si>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</si>
  <si>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calculate the cost of goods sold (COGS).</t>
  </si>
  <si>
    <t>Gross profit</t>
  </si>
  <si>
    <t>Number of sales</t>
  </si>
  <si>
    <t>Start date (mm/dd/yyyy)</t>
  </si>
  <si>
    <t>Hours open per day</t>
  </si>
  <si>
    <t>Sale slot time (in hours)</t>
  </si>
  <si>
    <t>How many weekend days a week is your business open?</t>
  </si>
  <si>
    <t>How many weekdays a week is your business open?</t>
  </si>
  <si>
    <t>Months in which the center is closed</t>
  </si>
  <si>
    <t>Total available time slots per day</t>
  </si>
  <si>
    <t>Occupancy rate growth rate per year</t>
  </si>
  <si>
    <t>Price per time slot</t>
  </si>
  <si>
    <t>Price per time slot growth per year (%)</t>
  </si>
  <si>
    <t>Additional revenues</t>
  </si>
  <si>
    <t>Sale price per time slot</t>
  </si>
  <si>
    <t>Training accessories</t>
  </si>
  <si>
    <t>Food &amp; beverage</t>
  </si>
  <si>
    <t>T-Shirt</t>
  </si>
  <si>
    <t>Drink</t>
  </si>
  <si>
    <t>Additional revenues (monthly)</t>
  </si>
  <si>
    <t>Center rental</t>
  </si>
  <si>
    <t>Center renovation</t>
  </si>
  <si>
    <t>Maintenance</t>
  </si>
  <si>
    <t>Manager</t>
  </si>
  <si>
    <t>Accessories</t>
  </si>
  <si>
    <t>Time slot revenues</t>
  </si>
  <si>
    <t>Time slots revenues</t>
  </si>
  <si>
    <t>Total revenues</t>
  </si>
  <si>
    <t>Additional revenue</t>
  </si>
  <si>
    <t xml:space="preserve">Additional revenues </t>
  </si>
  <si>
    <t>N% increase in the current occupancy rate -&gt; current occupancy rate * (1+N%)</t>
  </si>
  <si>
    <t>Assistant</t>
  </si>
  <si>
    <t>Implied daily time slots sold during weekdays</t>
  </si>
  <si>
    <t>Implied daily time slots sold during weekends</t>
  </si>
  <si>
    <t>Average number of time slots sold per day</t>
  </si>
  <si>
    <t>Total time slots</t>
  </si>
  <si>
    <t>Total additional revenue</t>
  </si>
  <si>
    <t>Here, we forecast revenues taking into account number of fields, seasonality, amount of customers etc.</t>
  </si>
  <si>
    <t>How many hours per day can people book the field for?</t>
  </si>
  <si>
    <t xml:space="preserve">The time slot unit that people can book to use the field. This could be in batches of 30 minutes, 1 hour, 2 hours, or any other time interval you prefer. Please specify the exact time slot unit you plan to use for renting out the field.
</t>
  </si>
  <si>
    <t>Available slots per field per day</t>
  </si>
  <si>
    <t>Number of available fields</t>
  </si>
  <si>
    <t>Number of available fields (#)</t>
  </si>
  <si>
    <t>Daily field occupancy rate during weekdays</t>
  </si>
  <si>
    <t>Daily field occupancy rate during weekends</t>
  </si>
  <si>
    <t>Number of fields</t>
  </si>
  <si>
    <t>fields available</t>
  </si>
  <si>
    <t>PaintBallName</t>
  </si>
  <si>
    <t>PaintBallName - Debt</t>
  </si>
  <si>
    <t>PaintBallName - Capex</t>
  </si>
  <si>
    <t>-</t>
  </si>
  <si>
    <t>PaintBallName - Hiring Plan</t>
  </si>
  <si>
    <t/>
  </si>
  <si>
    <t>PaintBallName - OPEX (Operating expenses)</t>
  </si>
  <si>
    <t>PaintBallName - Revenue</t>
  </si>
  <si>
    <t>PaintBallName - Business Valuation - Discounted Cash Flow</t>
  </si>
  <si>
    <t>PaintBallName - Operating Model</t>
  </si>
  <si>
    <t>Total time slots sold</t>
  </si>
  <si>
    <t>Total customers - additional revenues</t>
  </si>
  <si>
    <t>Date of the end of the fiscal year in the jurisdiction in which PaintBallName operates  (mm/dd/yyyy)</t>
  </si>
  <si>
    <t>PaintBallName Opening</t>
  </si>
  <si>
    <t>Date of when PaintBallName opens and becomes operative (mm/dd/yyyy)</t>
  </si>
  <si>
    <t>Rate at which corporate income is taxed in the jurisdiction in which PaintBallName operates</t>
  </si>
  <si>
    <t>Price per time slot ($)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</si>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</sst>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3" applyNumberFormat="0"/>
    <xf numFmtId="175" fontId="8" fillId="0" borderId="13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16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3" xfId="13" applyFont="1" applyFill="1"/>
    <xf numFmtId="175" fontId="12" fillId="0" borderId="13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5" fontId="9" fillId="6" borderId="9" xfId="12" applyNumberFormat="1" applyFont="1" applyFill="1" applyBorder="1"/>
    <xf numFmtId="170" fontId="9" fillId="6" borderId="9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3" xfId="13" applyFont="1" applyFill="1" applyAlignment="1">
      <alignment horizontal="right" vertical="center"/>
    </xf>
    <xf numFmtId="175" fontId="12" fillId="0" borderId="13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7" fontId="12" fillId="24" borderId="13" xfId="13" applyNumberFormat="1" applyFont="1" applyFill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right" vertical="center"/>
    </xf>
    <xf numFmtId="166" fontId="21" fillId="0" borderId="19" xfId="0" applyNumberFormat="1" applyFont="1" applyBorder="1" applyAlignment="1">
      <alignment horizontal="right"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3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104</c:v>
                </c:pt>
                <c:pt idx="1">
                  <c:v>140.70000000000002</c:v>
                </c:pt>
                <c:pt idx="2">
                  <c:v>147.73500000000001</c:v>
                </c:pt>
                <c:pt idx="3">
                  <c:v>155.12175000000008</c:v>
                </c:pt>
                <c:pt idx="4">
                  <c:v>162.87783749999994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138</c:v>
                </c:pt>
                <c:pt idx="1">
                  <c:v>185.85000000000002</c:v>
                </c:pt>
                <c:pt idx="2">
                  <c:v>195.14249999999998</c:v>
                </c:pt>
                <c:pt idx="3">
                  <c:v>204.89962500000001</c:v>
                </c:pt>
                <c:pt idx="4">
                  <c:v>215.14460625000001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0.99000427553730264</c:v>
                </c:pt>
                <c:pt idx="1">
                  <c:v>0.98998090933776051</c:v>
                </c:pt>
                <c:pt idx="2">
                  <c:v>0.99025632156311105</c:v>
                </c:pt>
                <c:pt idx="3">
                  <c:v>0.99052629333140552</c:v>
                </c:pt>
                <c:pt idx="4">
                  <c:v>0.99078804888869998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9.0453347464686626E-2</c:v>
                </c:pt>
                <c:pt idx="1">
                  <c:v>0.16583347009635971</c:v>
                </c:pt>
                <c:pt idx="2">
                  <c:v>0.2064039434212491</c:v>
                </c:pt>
                <c:pt idx="3">
                  <c:v>0.58790381656686708</c:v>
                </c:pt>
                <c:pt idx="4">
                  <c:v>0.60769995659816289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-6.2007575529474161E-2</c:v>
                </c:pt>
                <c:pt idx="1">
                  <c:v>3.1179336840314972E-2</c:v>
                </c:pt>
                <c:pt idx="2">
                  <c:v>7.6918097116390069E-2</c:v>
                </c:pt>
                <c:pt idx="3">
                  <c:v>0.33800469369838942</c:v>
                </c:pt>
                <c:pt idx="4">
                  <c:v>0.35273773824963056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3772.5</c:v>
                </c:pt>
                <c:pt idx="1">
                  <c:v>5230.4043750000001</c:v>
                </c:pt>
                <c:pt idx="2">
                  <c:v>5654.9278681875003</c:v>
                </c:pt>
                <c:pt idx="3">
                  <c:v>12234.771399123001</c:v>
                </c:pt>
                <c:pt idx="4">
                  <c:v>13290.047945353392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3772.5</c:v>
                </c:pt>
                <c:pt idx="1">
                  <c:v>5230.4043750000001</c:v>
                </c:pt>
                <c:pt idx="2">
                  <c:v>5654.9278681875003</c:v>
                </c:pt>
                <c:pt idx="3">
                  <c:v>12234.771399122999</c:v>
                </c:pt>
                <c:pt idx="4">
                  <c:v>13290.047945353388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8.6666666666666661</c:v>
                </c:pt>
                <c:pt idx="1">
                  <c:v>11.725000000000001</c:v>
                </c:pt>
                <c:pt idx="2">
                  <c:v>12.311250000000001</c:v>
                </c:pt>
                <c:pt idx="3">
                  <c:v>12.926812500000006</c:v>
                </c:pt>
                <c:pt idx="4">
                  <c:v>13.573153124999996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11.5</c:v>
                </c:pt>
                <c:pt idx="1">
                  <c:v>15.487500000000002</c:v>
                </c:pt>
                <c:pt idx="2">
                  <c:v>16.261875</c:v>
                </c:pt>
                <c:pt idx="3">
                  <c:v>17.07496875</c:v>
                </c:pt>
                <c:pt idx="4">
                  <c:v>17.928717187500002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158516</c:v>
                </c:pt>
                <c:pt idx="1">
                  <c:v>217008.38250000001</c:v>
                </c:pt>
                <c:pt idx="2">
                  <c:v>239118.03601875008</c:v>
                </c:pt>
                <c:pt idx="3">
                  <c:v>527375.87802900013</c:v>
                </c:pt>
                <c:pt idx="4">
                  <c:v>583911.07576165046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7545</c:v>
                </c:pt>
                <c:pt idx="1">
                  <c:v>10460.80875</c:v>
                </c:pt>
                <c:pt idx="2">
                  <c:v>11309.855736375001</c:v>
                </c:pt>
                <c:pt idx="3">
                  <c:v>24469.542798245999</c:v>
                </c:pt>
                <c:pt idx="4">
                  <c:v>26580.095890706776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164401.1</c:v>
                </c:pt>
                <c:pt idx="1">
                  <c:v>225190.1568</c:v>
                </c:pt>
                <c:pt idx="2">
                  <c:v>247987.80290623504</c:v>
                </c:pt>
                <c:pt idx="3">
                  <c:v>546617.39918392175</c:v>
                </c:pt>
                <c:pt idx="4">
                  <c:v>604867.35682521551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905.40000000000009</c:v>
                </c:pt>
                <c:pt idx="1">
                  <c:v>1243.1097000000002</c:v>
                </c:pt>
                <c:pt idx="2">
                  <c:v>1330.95755394</c:v>
                </c:pt>
                <c:pt idx="3">
                  <c:v>2851.6481690860805</c:v>
                </c:pt>
                <c:pt idx="4">
                  <c:v>3067.5353602591385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754.5</c:v>
                </c:pt>
                <c:pt idx="1">
                  <c:v>1035.9247500000001</c:v>
                </c:pt>
                <c:pt idx="2">
                  <c:v>1109.1312949500002</c:v>
                </c:pt>
                <c:pt idx="3">
                  <c:v>2376.3734742383999</c:v>
                </c:pt>
                <c:pt idx="4">
                  <c:v>2556.2794668826145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9-4969-8BFD-A33D908F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233696"/>
        <c:axId val="1018230336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18230336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8233696"/>
        <c:crosses val="max"/>
        <c:crossBetween val="between"/>
      </c:valAx>
      <c:dateAx>
        <c:axId val="1018233696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18230336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3321.2200000000003</c:v>
                </c:pt>
                <c:pt idx="1">
                  <c:v>4549.3838250000008</c:v>
                </c:pt>
                <c:pt idx="2">
                  <c:v>5008.5578351025015</c:v>
                </c:pt>
                <c:pt idx="3">
                  <c:v>11036.908416544922</c:v>
                </c:pt>
                <c:pt idx="4">
                  <c:v>12209.823433047148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35142.44</c:v>
                </c:pt>
                <c:pt idx="1">
                  <c:v>44033.767649999994</c:v>
                </c:pt>
                <c:pt idx="2">
                  <c:v>45703.090670205005</c:v>
                </c:pt>
                <c:pt idx="3">
                  <c:v>58527.093208089849</c:v>
                </c:pt>
                <c:pt idx="4">
                  <c:v>61656.910190469294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202868.19</c:v>
                </c:pt>
                <c:pt idx="1">
                  <c:v>244353.26129255557</c:v>
                </c:pt>
                <c:pt idx="2">
                  <c:v>241697.40514714742</c:v>
                </c:pt>
                <c:pt idx="3">
                  <c:v>405363.85886447883</c:v>
                </c:pt>
                <c:pt idx="4">
                  <c:v>614531.86109544965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166061</c:v>
                </c:pt>
                <c:pt idx="1">
                  <c:v>227469.19125000003</c:v>
                </c:pt>
                <c:pt idx="2">
                  <c:v>250427.89175512502</c:v>
                </c:pt>
                <c:pt idx="3">
                  <c:v>551845.42082724615</c:v>
                </c:pt>
                <c:pt idx="4">
                  <c:v>610491.17165235733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164401.1</c:v>
                </c:pt>
                <c:pt idx="1">
                  <c:v>225190.1568</c:v>
                </c:pt>
                <c:pt idx="2">
                  <c:v>247987.80290623504</c:v>
                </c:pt>
                <c:pt idx="3">
                  <c:v>546617.39918392175</c:v>
                </c:pt>
                <c:pt idx="4">
                  <c:v>604867.35682521551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15020.773333333325</c:v>
                </c:pt>
                <c:pt idx="1">
                  <c:v>37722.005325000006</c:v>
                </c:pt>
                <c:pt idx="2">
                  <c:v>51689.304400927518</c:v>
                </c:pt>
                <c:pt idx="3">
                  <c:v>324432.02905928687</c:v>
                </c:pt>
                <c:pt idx="4">
                  <c:v>370995.45851669915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-10297.040000000008</c:v>
                </c:pt>
                <c:pt idx="1">
                  <c:v>7092.3385347777785</c:v>
                </c:pt>
                <c:pt idx="2">
                  <c:v>19262.436898673524</c:v>
                </c:pt>
                <c:pt idx="3">
                  <c:v>186526.34243557215</c:v>
                </c:pt>
                <c:pt idx="4">
                  <c:v>215343.27511001949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202868.19</c:v>
                </c:pt>
                <c:pt idx="1">
                  <c:v>244353.26129255557</c:v>
                </c:pt>
                <c:pt idx="2">
                  <c:v>241697.40514714742</c:v>
                </c:pt>
                <c:pt idx="3">
                  <c:v>405363.85886447883</c:v>
                </c:pt>
                <c:pt idx="4">
                  <c:v>614531.86109544965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166061</c:v>
                </c:pt>
                <c:pt idx="1">
                  <c:v>227469.19125000003</c:v>
                </c:pt>
                <c:pt idx="2">
                  <c:v>250427.89175512502</c:v>
                </c:pt>
                <c:pt idx="3">
                  <c:v>551845.42082724615</c:v>
                </c:pt>
                <c:pt idx="4">
                  <c:v>610491.17165235733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164401.1</c:v>
                </c:pt>
                <c:pt idx="1">
                  <c:v>225190.1568</c:v>
                </c:pt>
                <c:pt idx="2">
                  <c:v>247987.80290623504</c:v>
                </c:pt>
                <c:pt idx="3">
                  <c:v>546617.39918392175</c:v>
                </c:pt>
                <c:pt idx="4">
                  <c:v>604867.35682521551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15020.773333333325</c:v>
                </c:pt>
                <c:pt idx="1">
                  <c:v>37722.005325000006</c:v>
                </c:pt>
                <c:pt idx="2">
                  <c:v>51689.304400927518</c:v>
                </c:pt>
                <c:pt idx="3">
                  <c:v>324432.02905928687</c:v>
                </c:pt>
                <c:pt idx="4">
                  <c:v>370995.45851669915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-10297.040000000008</c:v>
                </c:pt>
                <c:pt idx="1">
                  <c:v>7092.3385347777785</c:v>
                </c:pt>
                <c:pt idx="2">
                  <c:v>19262.436898673524</c:v>
                </c:pt>
                <c:pt idx="3">
                  <c:v>186526.34243557215</c:v>
                </c:pt>
                <c:pt idx="4">
                  <c:v>215343.27511001949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164401.1</c:v>
                </c:pt>
                <c:pt idx="1">
                  <c:v>225190.1568</c:v>
                </c:pt>
                <c:pt idx="2">
                  <c:v>247987.80290623504</c:v>
                </c:pt>
                <c:pt idx="3">
                  <c:v>546617.39918392175</c:v>
                </c:pt>
                <c:pt idx="4">
                  <c:v>604867.35682521551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905.40000000000009</c:v>
                </c:pt>
                <c:pt idx="1">
                  <c:v>1243.1097000000002</c:v>
                </c:pt>
                <c:pt idx="2">
                  <c:v>1330.95755394</c:v>
                </c:pt>
                <c:pt idx="3">
                  <c:v>2851.6481690860805</c:v>
                </c:pt>
                <c:pt idx="4">
                  <c:v>3067.5353602591385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754.5</c:v>
                </c:pt>
                <c:pt idx="1">
                  <c:v>1035.9247500000001</c:v>
                </c:pt>
                <c:pt idx="2">
                  <c:v>1109.1312949500002</c:v>
                </c:pt>
                <c:pt idx="3">
                  <c:v>2376.3734742383999</c:v>
                </c:pt>
                <c:pt idx="4">
                  <c:v>2556.2794668826145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104</c:v>
                </c:pt>
                <c:pt idx="1">
                  <c:v>140.70000000000002</c:v>
                </c:pt>
                <c:pt idx="2">
                  <c:v>147.73500000000001</c:v>
                </c:pt>
                <c:pt idx="3">
                  <c:v>155.12175000000008</c:v>
                </c:pt>
                <c:pt idx="4">
                  <c:v>162.87783749999994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138</c:v>
                </c:pt>
                <c:pt idx="1">
                  <c:v>185.85000000000002</c:v>
                </c:pt>
                <c:pt idx="2">
                  <c:v>195.14249999999998</c:v>
                </c:pt>
                <c:pt idx="3">
                  <c:v>204.89962500000001</c:v>
                </c:pt>
                <c:pt idx="4">
                  <c:v>215.14460625000001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E-42CA-A39D-EE647947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8.6666666666666661</c:v>
                </c:pt>
                <c:pt idx="1">
                  <c:v>11.725000000000001</c:v>
                </c:pt>
                <c:pt idx="2">
                  <c:v>12.311250000000001</c:v>
                </c:pt>
                <c:pt idx="3">
                  <c:v>12.926812500000006</c:v>
                </c:pt>
                <c:pt idx="4">
                  <c:v>13.573153124999996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11.5</c:v>
                </c:pt>
                <c:pt idx="1">
                  <c:v>15.487500000000002</c:v>
                </c:pt>
                <c:pt idx="2">
                  <c:v>16.261875</c:v>
                </c:pt>
                <c:pt idx="3">
                  <c:v>17.07496875</c:v>
                </c:pt>
                <c:pt idx="4">
                  <c:v>17.928717187500002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158516</c:v>
                </c:pt>
                <c:pt idx="1">
                  <c:v>217008.38250000001</c:v>
                </c:pt>
                <c:pt idx="2">
                  <c:v>239118.03601875008</c:v>
                </c:pt>
                <c:pt idx="3">
                  <c:v>527375.87802900013</c:v>
                </c:pt>
                <c:pt idx="4">
                  <c:v>583911.07576165046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7545</c:v>
                </c:pt>
                <c:pt idx="1">
                  <c:v>10460.80875</c:v>
                </c:pt>
                <c:pt idx="2">
                  <c:v>11309.855736375001</c:v>
                </c:pt>
                <c:pt idx="3">
                  <c:v>24469.542798245999</c:v>
                </c:pt>
                <c:pt idx="4">
                  <c:v>26580.095890706776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3321.2200000000003</c:v>
                </c:pt>
                <c:pt idx="1">
                  <c:v>4549.3838250000008</c:v>
                </c:pt>
                <c:pt idx="2">
                  <c:v>5008.5578351025015</c:v>
                </c:pt>
                <c:pt idx="3">
                  <c:v>11036.908416544922</c:v>
                </c:pt>
                <c:pt idx="4">
                  <c:v>12209.823433047148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35142.44</c:v>
                </c:pt>
                <c:pt idx="1">
                  <c:v>44033.767649999994</c:v>
                </c:pt>
                <c:pt idx="2">
                  <c:v>45703.090670205005</c:v>
                </c:pt>
                <c:pt idx="3">
                  <c:v>58527.093208089849</c:v>
                </c:pt>
                <c:pt idx="4">
                  <c:v>61656.910190469294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0.99000427553730264</c:v>
                </c:pt>
                <c:pt idx="1">
                  <c:v>0.98998090933776051</c:v>
                </c:pt>
                <c:pt idx="2">
                  <c:v>0.99025632156311105</c:v>
                </c:pt>
                <c:pt idx="3">
                  <c:v>0.99052629333140552</c:v>
                </c:pt>
                <c:pt idx="4">
                  <c:v>0.99078804888869998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9.0453347464686626E-2</c:v>
                </c:pt>
                <c:pt idx="1">
                  <c:v>0.16583347009635971</c:v>
                </c:pt>
                <c:pt idx="2">
                  <c:v>0.2064039434212491</c:v>
                </c:pt>
                <c:pt idx="3">
                  <c:v>0.58790381656686708</c:v>
                </c:pt>
                <c:pt idx="4">
                  <c:v>0.60769995659816289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-6.2007575529474161E-2</c:v>
                </c:pt>
                <c:pt idx="1">
                  <c:v>3.1179336840314972E-2</c:v>
                </c:pt>
                <c:pt idx="2">
                  <c:v>7.6918097116390069E-2</c:v>
                </c:pt>
                <c:pt idx="3">
                  <c:v>0.33800469369838942</c:v>
                </c:pt>
                <c:pt idx="4">
                  <c:v>0.35273773824963056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3772.5</c:v>
                </c:pt>
                <c:pt idx="1">
                  <c:v>5230.4043750000001</c:v>
                </c:pt>
                <c:pt idx="2">
                  <c:v>5654.9278681875003</c:v>
                </c:pt>
                <c:pt idx="3">
                  <c:v>12234.771399123001</c:v>
                </c:pt>
                <c:pt idx="4">
                  <c:v>13290.047945353392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3772.5</c:v>
                </c:pt>
                <c:pt idx="1">
                  <c:v>5230.4043750000001</c:v>
                </c:pt>
                <c:pt idx="2">
                  <c:v>5654.9278681875003</c:v>
                </c:pt>
                <c:pt idx="3">
                  <c:v>12234.771399122999</c:v>
                </c:pt>
                <c:pt idx="4">
                  <c:v>13290.047945353388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238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239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238</v>
      </c>
      <c r="D14" s="133" t="s">
        <v>240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283</v>
      </c>
    </row>
    <row r="19" spans="2:4" ht="6" customHeight="1" x14ac:dyDescent="0.25"/>
    <row r="20" spans="2:4" ht="13" x14ac:dyDescent="0.25">
      <c r="B20" s="32" t="s">
        <v>79</v>
      </c>
      <c r="D20" s="33" t="s">
        <v>246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204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293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305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306</v>
      </c>
      <c r="C9" s="294">
        <v>45383</v>
      </c>
      <c r="D9" s="38" t="s">
        <v>307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308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7" t="s">
        <v>230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228</v>
      </c>
      <c r="C21" s="293">
        <v>4</v>
      </c>
      <c r="D21" s="177" t="s">
        <v>252</v>
      </c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229</v>
      </c>
      <c r="C22" s="293">
        <v>2</v>
      </c>
      <c r="D22" s="177" t="s">
        <v>253</v>
      </c>
      <c r="E22" s="93"/>
      <c r="F22" s="93"/>
      <c r="K22" s="93"/>
      <c r="M22" s="179"/>
      <c r="N22" s="38"/>
    </row>
    <row r="23" spans="1:14" s="40" customFormat="1" ht="15.75" hidden="1" customHeight="1" outlineLevel="1" x14ac:dyDescent="0.3">
      <c r="A23" s="68">
        <v>23</v>
      </c>
      <c r="B23" s="177" t="s">
        <v>250</v>
      </c>
      <c r="C23" s="293">
        <v>10</v>
      </c>
      <c r="D23" s="177" t="s">
        <v>284</v>
      </c>
      <c r="E23" s="93"/>
      <c r="F23" s="93"/>
      <c r="K23" s="93"/>
      <c r="M23" s="179"/>
      <c r="N23" s="38"/>
    </row>
    <row r="24" spans="1:14" s="40" customFormat="1" ht="15.75" hidden="1" customHeight="1" outlineLevel="1" x14ac:dyDescent="0.3">
      <c r="A24" s="68">
        <v>24</v>
      </c>
      <c r="B24" s="177" t="s">
        <v>251</v>
      </c>
      <c r="C24" s="298">
        <v>0.5</v>
      </c>
      <c r="D24" s="180" t="s">
        <v>285</v>
      </c>
      <c r="E24" s="93"/>
      <c r="F24" s="93"/>
      <c r="K24" s="93"/>
      <c r="M24" s="179"/>
      <c r="N24" s="38"/>
    </row>
    <row r="25" spans="1:14" s="40" customFormat="1" ht="15.75" hidden="1" customHeight="1" outlineLevel="1" x14ac:dyDescent="0.25">
      <c r="A25" s="68">
        <v>25</v>
      </c>
      <c r="B25" s="177" t="s">
        <v>286</v>
      </c>
      <c r="C25" s="312">
        <v>20</v>
      </c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4" s="40" customFormat="1" ht="15.75" hidden="1" customHeight="1" outlineLevel="1" x14ac:dyDescent="0.25">
      <c r="A27" s="68">
        <v>27</v>
      </c>
      <c r="B27" s="187" t="s">
        <v>287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s="40" customFormat="1" ht="15.75" hidden="1" customHeight="1" outlineLevel="1" x14ac:dyDescent="0.25">
      <c r="A28" s="68">
        <v>28</v>
      </c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C29" s="271">
        <v>2024</v>
      </c>
      <c r="D29" s="271">
        <v>2025</v>
      </c>
      <c r="E29" s="271">
        <v>2026</v>
      </c>
      <c r="F29" s="271">
        <v>2027</v>
      </c>
      <c r="G29" s="271">
        <v>2028</v>
      </c>
      <c r="H29" s="271">
        <v>2029</v>
      </c>
      <c r="K29" s="93"/>
      <c r="M29" s="179"/>
      <c r="N29" s="38"/>
    </row>
    <row r="30" spans="1:14" s="40" customFormat="1" ht="3.65" hidden="1" customHeight="1" outlineLevel="1" x14ac:dyDescent="0.25">
      <c r="A30" s="68">
        <v>30</v>
      </c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3">
      <c r="A31" s="68">
        <v>31</v>
      </c>
      <c r="B31" s="40" t="s">
        <v>288</v>
      </c>
      <c r="C31" s="269">
        <v>1</v>
      </c>
      <c r="D31" s="269">
        <v>1</v>
      </c>
      <c r="E31" s="269">
        <v>1</v>
      </c>
      <c r="F31" s="269">
        <v>2</v>
      </c>
      <c r="G31" s="269">
        <v>2</v>
      </c>
      <c r="H31" s="269">
        <v>2</v>
      </c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D32" s="93"/>
      <c r="E32" s="93"/>
      <c r="F32" s="93"/>
      <c r="G32" s="93"/>
      <c r="K32" s="93"/>
      <c r="M32" s="179"/>
      <c r="N32" s="38"/>
    </row>
    <row r="33" spans="1:14" ht="15.75" hidden="1" customHeight="1" outlineLevel="1" x14ac:dyDescent="0.25">
      <c r="A33" s="68">
        <v>33</v>
      </c>
      <c r="B33" s="70" t="s">
        <v>84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5.75" hidden="1" customHeight="1" outlineLevel="1" x14ac:dyDescent="0.25">
      <c r="A34" s="68">
        <v>34</v>
      </c>
      <c r="B34" s="191"/>
      <c r="C34" s="68">
        <v>1</v>
      </c>
      <c r="D34" s="68">
        <v>2</v>
      </c>
      <c r="E34" s="68">
        <v>3</v>
      </c>
      <c r="F34" s="68">
        <v>4</v>
      </c>
      <c r="G34" s="68">
        <v>5</v>
      </c>
      <c r="H34" s="68">
        <v>6</v>
      </c>
      <c r="I34" s="68">
        <v>7</v>
      </c>
      <c r="J34" s="68">
        <v>8</v>
      </c>
      <c r="K34" s="68">
        <v>9</v>
      </c>
      <c r="L34" s="68">
        <v>10</v>
      </c>
      <c r="M34" s="68">
        <v>11</v>
      </c>
      <c r="N34" s="68">
        <v>12</v>
      </c>
    </row>
    <row r="35" spans="1:14" ht="15.75" hidden="1" customHeight="1" outlineLevel="1" x14ac:dyDescent="0.25">
      <c r="A35" s="68">
        <v>35</v>
      </c>
      <c r="B35" s="272"/>
      <c r="C35" s="311">
        <v>45292</v>
      </c>
      <c r="D35" s="311">
        <v>45323</v>
      </c>
      <c r="E35" s="311">
        <v>45352</v>
      </c>
      <c r="F35" s="311">
        <v>45383</v>
      </c>
      <c r="G35" s="311">
        <v>45413</v>
      </c>
      <c r="H35" s="311">
        <v>45444</v>
      </c>
      <c r="I35" s="311">
        <v>45474</v>
      </c>
      <c r="J35" s="311">
        <v>45505</v>
      </c>
      <c r="K35" s="311">
        <v>45536</v>
      </c>
      <c r="L35" s="311">
        <v>45566</v>
      </c>
      <c r="M35" s="311">
        <v>45597</v>
      </c>
      <c r="N35" s="311">
        <v>45627</v>
      </c>
    </row>
    <row r="36" spans="1:14" ht="5.5" hidden="1" customHeight="1" outlineLevel="1" x14ac:dyDescent="0.25">
      <c r="A36" s="68">
        <v>36</v>
      </c>
    </row>
    <row r="37" spans="1:14" ht="15.75" hidden="1" customHeight="1" outlineLevel="1" x14ac:dyDescent="0.25">
      <c r="A37" s="68">
        <v>37</v>
      </c>
      <c r="B37" s="40" t="s">
        <v>254</v>
      </c>
      <c r="C37" s="295" t="s">
        <v>231</v>
      </c>
      <c r="D37" s="295" t="s">
        <v>231</v>
      </c>
      <c r="E37" s="295" t="s">
        <v>231</v>
      </c>
      <c r="F37" s="295" t="s">
        <v>231</v>
      </c>
      <c r="G37" s="295" t="s">
        <v>231</v>
      </c>
      <c r="H37" s="295" t="s">
        <v>231</v>
      </c>
      <c r="I37" s="295" t="s">
        <v>231</v>
      </c>
      <c r="J37" s="295" t="s">
        <v>231</v>
      </c>
      <c r="K37" s="295" t="s">
        <v>231</v>
      </c>
      <c r="L37" s="295" t="s">
        <v>231</v>
      </c>
      <c r="M37" s="295" t="s">
        <v>231</v>
      </c>
      <c r="N37" s="295" t="s">
        <v>231</v>
      </c>
    </row>
    <row r="38" spans="1:14" ht="15.75" hidden="1" customHeight="1" outlineLevel="1" x14ac:dyDescent="0.25">
      <c r="A38" s="68">
        <v>38</v>
      </c>
      <c r="B38" s="40" t="s">
        <v>289</v>
      </c>
      <c r="C38" s="279">
        <v>0.5</v>
      </c>
      <c r="D38" s="279">
        <v>0.5</v>
      </c>
      <c r="E38" s="279">
        <v>0.5</v>
      </c>
      <c r="F38" s="279">
        <v>0.55000000000000004</v>
      </c>
      <c r="G38" s="279">
        <v>0.6</v>
      </c>
      <c r="H38" s="279">
        <v>0.65</v>
      </c>
      <c r="I38" s="279">
        <v>0.65</v>
      </c>
      <c r="J38" s="279">
        <v>0.65</v>
      </c>
      <c r="K38" s="279">
        <v>0.6</v>
      </c>
      <c r="L38" s="279">
        <v>0.5</v>
      </c>
      <c r="M38" s="279">
        <v>0.5</v>
      </c>
      <c r="N38" s="279">
        <v>0.5</v>
      </c>
    </row>
    <row r="39" spans="1:14" ht="15.75" hidden="1" customHeight="1" outlineLevel="1" x14ac:dyDescent="0.3">
      <c r="A39" s="68">
        <v>39</v>
      </c>
      <c r="B39" s="40" t="s">
        <v>290</v>
      </c>
      <c r="C39" s="297">
        <v>0.65</v>
      </c>
      <c r="D39" s="297">
        <v>0.65</v>
      </c>
      <c r="E39" s="297">
        <v>0.65</v>
      </c>
      <c r="F39" s="297">
        <v>0.65</v>
      </c>
      <c r="G39" s="297">
        <v>0.65</v>
      </c>
      <c r="H39" s="297">
        <v>0.8</v>
      </c>
      <c r="I39" s="297">
        <v>0.9</v>
      </c>
      <c r="J39" s="297">
        <v>0.9</v>
      </c>
      <c r="K39" s="297">
        <v>0.85</v>
      </c>
      <c r="L39" s="297">
        <v>0.8</v>
      </c>
      <c r="M39" s="297">
        <v>0.75</v>
      </c>
      <c r="N39" s="297">
        <v>0.6</v>
      </c>
    </row>
    <row r="40" spans="1:14" ht="15.75" hidden="1" customHeight="1" outlineLevel="1" x14ac:dyDescent="0.25">
      <c r="A40" s="68">
        <v>40</v>
      </c>
      <c r="B40" s="177" t="s">
        <v>255</v>
      </c>
      <c r="C40" s="299">
        <v>20</v>
      </c>
      <c r="D40" s="299">
        <v>20</v>
      </c>
      <c r="E40" s="299">
        <v>20</v>
      </c>
      <c r="F40" s="299">
        <v>20</v>
      </c>
      <c r="G40" s="299">
        <v>20</v>
      </c>
      <c r="H40" s="299">
        <v>20</v>
      </c>
      <c r="I40" s="299">
        <v>20</v>
      </c>
      <c r="J40" s="299">
        <v>20</v>
      </c>
      <c r="K40" s="299">
        <v>20</v>
      </c>
      <c r="L40" s="299">
        <v>20</v>
      </c>
      <c r="M40" s="299">
        <v>20</v>
      </c>
      <c r="N40" s="299">
        <v>20</v>
      </c>
    </row>
    <row r="41" spans="1:14" ht="15.75" hidden="1" customHeight="1" outlineLevel="1" x14ac:dyDescent="0.25">
      <c r="A41" s="68">
        <v>41</v>
      </c>
      <c r="B41" s="177" t="s">
        <v>278</v>
      </c>
      <c r="C41" s="300">
        <v>10</v>
      </c>
      <c r="D41" s="300">
        <v>10</v>
      </c>
      <c r="E41" s="300">
        <v>10</v>
      </c>
      <c r="F41" s="300">
        <v>11</v>
      </c>
      <c r="G41" s="300">
        <v>12</v>
      </c>
      <c r="H41" s="300">
        <v>13</v>
      </c>
      <c r="I41" s="300">
        <v>13</v>
      </c>
      <c r="J41" s="300">
        <v>13</v>
      </c>
      <c r="K41" s="300">
        <v>12</v>
      </c>
      <c r="L41" s="300">
        <v>10</v>
      </c>
      <c r="M41" s="300">
        <v>10</v>
      </c>
      <c r="N41" s="300">
        <v>10</v>
      </c>
    </row>
    <row r="42" spans="1:14" ht="15.75" hidden="1" customHeight="1" outlineLevel="1" x14ac:dyDescent="0.25">
      <c r="A42" s="68">
        <v>42</v>
      </c>
      <c r="B42" s="177" t="s">
        <v>279</v>
      </c>
      <c r="C42" s="301">
        <v>13</v>
      </c>
      <c r="D42" s="300">
        <v>13</v>
      </c>
      <c r="E42" s="300">
        <v>13</v>
      </c>
      <c r="F42" s="300">
        <v>13</v>
      </c>
      <c r="G42" s="300">
        <v>13</v>
      </c>
      <c r="H42" s="300">
        <v>16</v>
      </c>
      <c r="I42" s="300">
        <v>18</v>
      </c>
      <c r="J42" s="300">
        <v>18</v>
      </c>
      <c r="K42" s="300">
        <v>17</v>
      </c>
      <c r="L42" s="300">
        <v>16</v>
      </c>
      <c r="M42" s="300">
        <v>15</v>
      </c>
      <c r="N42" s="300">
        <v>12</v>
      </c>
    </row>
    <row r="43" spans="1:14" ht="15.75" hidden="1" customHeight="1" outlineLevel="1" x14ac:dyDescent="0.25">
      <c r="A43" s="68">
        <v>43</v>
      </c>
      <c r="B43" s="40" t="s">
        <v>256</v>
      </c>
      <c r="C43" s="279">
        <v>0.05</v>
      </c>
      <c r="D43" s="192" t="s">
        <v>276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</row>
    <row r="44" spans="1:14" ht="15.75" hidden="1" customHeight="1" outlineLevel="1" x14ac:dyDescent="0.25">
      <c r="A44" s="68">
        <v>44</v>
      </c>
      <c r="B44" s="270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</row>
    <row r="45" spans="1:14" ht="15.75" customHeight="1" x14ac:dyDescent="0.25">
      <c r="A45" s="68">
        <v>45</v>
      </c>
      <c r="B45" s="270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6" spans="1:14" ht="15.75" customHeight="1" collapsed="1" x14ac:dyDescent="0.25">
      <c r="A46" s="68">
        <v>46</v>
      </c>
      <c r="B46" s="186" t="s">
        <v>159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70" t="s">
        <v>260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1:14" s="40" customFormat="1" ht="15.75" hidden="1" customHeight="1" outlineLevel="1" x14ac:dyDescent="0.25">
      <c r="A49" s="68">
        <v>49</v>
      </c>
      <c r="B49" s="177"/>
      <c r="C49" s="68">
        <v>1</v>
      </c>
      <c r="D49" s="68">
        <v>2</v>
      </c>
      <c r="E49" s="68">
        <v>3</v>
      </c>
      <c r="F49" s="68">
        <v>4</v>
      </c>
      <c r="G49" s="68">
        <v>5</v>
      </c>
      <c r="H49" s="68">
        <v>6</v>
      </c>
      <c r="I49" s="68">
        <v>7</v>
      </c>
      <c r="J49" s="68">
        <v>8</v>
      </c>
      <c r="K49" s="68">
        <v>9</v>
      </c>
      <c r="L49" s="68">
        <v>10</v>
      </c>
      <c r="M49" s="68">
        <v>11</v>
      </c>
      <c r="N49" s="68">
        <v>12</v>
      </c>
    </row>
    <row r="50" spans="1:14" s="40" customFormat="1" ht="15.75" hidden="1" customHeight="1" outlineLevel="1" x14ac:dyDescent="0.25">
      <c r="A50" s="68">
        <v>50</v>
      </c>
      <c r="B50" s="272"/>
      <c r="C50" s="311">
        <v>45292</v>
      </c>
      <c r="D50" s="311">
        <v>45323</v>
      </c>
      <c r="E50" s="311">
        <v>45352</v>
      </c>
      <c r="F50" s="311">
        <v>45383</v>
      </c>
      <c r="G50" s="311">
        <v>45413</v>
      </c>
      <c r="H50" s="311">
        <v>45444</v>
      </c>
      <c r="I50" s="311">
        <v>45474</v>
      </c>
      <c r="J50" s="311">
        <v>45505</v>
      </c>
      <c r="K50" s="311">
        <v>45536</v>
      </c>
      <c r="L50" s="311">
        <v>45566</v>
      </c>
      <c r="M50" s="311">
        <v>45597</v>
      </c>
      <c r="N50" s="311">
        <v>45627</v>
      </c>
    </row>
    <row r="51" spans="1:14" s="40" customFormat="1" ht="5.5" hidden="1" customHeight="1" outlineLevel="1" x14ac:dyDescent="0.25">
      <c r="A51" s="68">
        <v>51</v>
      </c>
      <c r="B51" s="177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3">
      <c r="A52" s="68">
        <v>52</v>
      </c>
      <c r="B52" s="177" t="s">
        <v>309</v>
      </c>
      <c r="C52" s="298">
        <v>45</v>
      </c>
      <c r="D52" s="298">
        <v>45</v>
      </c>
      <c r="E52" s="298">
        <v>45</v>
      </c>
      <c r="F52" s="298">
        <v>45</v>
      </c>
      <c r="G52" s="298">
        <v>45</v>
      </c>
      <c r="H52" s="298">
        <v>55</v>
      </c>
      <c r="I52" s="298">
        <v>65</v>
      </c>
      <c r="J52" s="298">
        <v>65</v>
      </c>
      <c r="K52" s="298">
        <v>55</v>
      </c>
      <c r="L52" s="298">
        <v>45</v>
      </c>
      <c r="M52" s="298">
        <v>45</v>
      </c>
      <c r="N52" s="298">
        <v>45</v>
      </c>
    </row>
    <row r="53" spans="1:14" s="40" customFormat="1" ht="15.75" hidden="1" customHeight="1" outlineLevel="1" x14ac:dyDescent="0.25">
      <c r="A53" s="68">
        <v>53</v>
      </c>
      <c r="B53" s="177" t="s">
        <v>258</v>
      </c>
      <c r="C53" s="279">
        <v>0.05</v>
      </c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15.75" hidden="1" customHeight="1" outlineLevel="1" x14ac:dyDescent="0.25">
      <c r="A55" s="68">
        <v>55</v>
      </c>
      <c r="B55" s="70" t="s">
        <v>265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s="40" customFormat="1" ht="15.75" hidden="1" customHeight="1" outlineLevel="1" x14ac:dyDescent="0.25">
      <c r="A56" s="68">
        <v>56</v>
      </c>
      <c r="B56" s="177"/>
      <c r="D56" s="93"/>
      <c r="E56" s="93"/>
      <c r="F56" s="93"/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38" t="s">
        <v>232</v>
      </c>
      <c r="D57" s="93"/>
      <c r="E57" s="93"/>
      <c r="F57" s="93"/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00" t="s">
        <v>261</v>
      </c>
      <c r="D58" s="93"/>
      <c r="E58" s="93"/>
      <c r="F58" s="93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00" t="s">
        <v>262</v>
      </c>
      <c r="D59" s="93"/>
      <c r="E59" s="93"/>
      <c r="F59" s="93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200"/>
      <c r="D60" s="93"/>
      <c r="E60" s="93"/>
      <c r="F60" s="93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200"/>
      <c r="D61" s="93"/>
      <c r="E61" s="93"/>
      <c r="F61" s="93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200"/>
      <c r="D62" s="93"/>
      <c r="E62" s="93"/>
      <c r="F62" s="93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77"/>
      <c r="D63" s="93"/>
      <c r="E63" s="93"/>
      <c r="F63" s="93"/>
      <c r="K63" s="93"/>
      <c r="M63" s="179"/>
      <c r="N63" s="38"/>
    </row>
    <row r="64" spans="1:14" s="40" customFormat="1" ht="13" hidden="1" outlineLevel="1" x14ac:dyDescent="0.25">
      <c r="A64" s="68">
        <v>64</v>
      </c>
      <c r="B64" s="177" t="s">
        <v>237</v>
      </c>
      <c r="C64" s="40" t="s">
        <v>59</v>
      </c>
      <c r="D64" s="93" t="s">
        <v>310</v>
      </c>
      <c r="E64" s="93" t="s">
        <v>217</v>
      </c>
      <c r="F64" s="178" t="s">
        <v>233</v>
      </c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200" t="s">
        <v>264</v>
      </c>
      <c r="C65" s="200" t="s">
        <v>262</v>
      </c>
      <c r="D65" s="259">
        <v>5</v>
      </c>
      <c r="E65" s="279">
        <v>0.03</v>
      </c>
      <c r="F65" s="279">
        <v>0.25</v>
      </c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200" t="s">
        <v>263</v>
      </c>
      <c r="C66" s="200" t="s">
        <v>261</v>
      </c>
      <c r="D66" s="259">
        <v>25</v>
      </c>
      <c r="E66" s="279">
        <v>0.03</v>
      </c>
      <c r="F66" s="279">
        <v>0.05</v>
      </c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200"/>
      <c r="C67" s="200"/>
      <c r="D67" s="259"/>
      <c r="E67" s="279"/>
      <c r="F67" s="279"/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200"/>
      <c r="C68" s="200"/>
      <c r="D68" s="259"/>
      <c r="E68" s="279"/>
      <c r="F68" s="279"/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200"/>
      <c r="C69" s="200"/>
      <c r="D69" s="259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200"/>
      <c r="C70" s="200"/>
      <c r="D70" s="259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200"/>
      <c r="C71" s="200"/>
      <c r="D71" s="259"/>
      <c r="E71" s="279"/>
      <c r="F71" s="279"/>
      <c r="K71" s="93"/>
      <c r="M71" s="179"/>
      <c r="N71" s="38"/>
    </row>
    <row r="72" spans="1:14" s="40" customFormat="1" ht="15.75" hidden="1" customHeight="1" outlineLevel="1" x14ac:dyDescent="0.25">
      <c r="A72" s="68">
        <v>72</v>
      </c>
      <c r="B72" s="200"/>
      <c r="C72" s="200"/>
      <c r="D72" s="259"/>
      <c r="E72" s="279"/>
      <c r="F72" s="279"/>
      <c r="K72" s="93"/>
      <c r="M72" s="179"/>
      <c r="N72" s="38"/>
    </row>
    <row r="73" spans="1:14" s="40" customFormat="1" ht="15.75" hidden="1" customHeight="1" outlineLevel="1" x14ac:dyDescent="0.25">
      <c r="A73" s="68">
        <v>73</v>
      </c>
      <c r="B73" s="200"/>
      <c r="C73" s="200"/>
      <c r="D73" s="259"/>
      <c r="E73" s="279"/>
      <c r="F73" s="279"/>
      <c r="K73" s="93"/>
      <c r="M73" s="179"/>
      <c r="N73" s="38"/>
    </row>
    <row r="74" spans="1:14" s="40" customFormat="1" ht="15.75" hidden="1" customHeight="1" outlineLevel="1" x14ac:dyDescent="0.25">
      <c r="A74" s="68">
        <v>74</v>
      </c>
      <c r="B74" s="200"/>
      <c r="C74" s="200"/>
      <c r="D74" s="259"/>
      <c r="E74" s="279"/>
      <c r="F74" s="279"/>
      <c r="K74" s="93"/>
      <c r="M74" s="179"/>
      <c r="N74" s="38"/>
    </row>
    <row r="75" spans="1:14" s="40" customFormat="1" ht="15.75" hidden="1" customHeight="1" outlineLevel="1" x14ac:dyDescent="0.25">
      <c r="A75" s="68">
        <v>75</v>
      </c>
      <c r="B75" s="200"/>
      <c r="C75" s="200"/>
      <c r="D75" s="259"/>
      <c r="E75" s="279"/>
      <c r="F75" s="279"/>
      <c r="K75" s="93"/>
      <c r="M75" s="179"/>
      <c r="N75" s="38"/>
    </row>
    <row r="76" spans="1:14" s="40" customFormat="1" ht="15.75" hidden="1" customHeight="1" outlineLevel="1" x14ac:dyDescent="0.25">
      <c r="A76" s="68">
        <v>76</v>
      </c>
      <c r="B76" s="200"/>
      <c r="C76" s="200"/>
      <c r="D76" s="259"/>
      <c r="E76" s="279"/>
      <c r="F76" s="279"/>
      <c r="K76" s="93"/>
      <c r="M76" s="179"/>
      <c r="N76" s="38"/>
    </row>
    <row r="77" spans="1:14" s="40" customFormat="1" ht="15.75" hidden="1" customHeight="1" outlineLevel="1" x14ac:dyDescent="0.25">
      <c r="A77" s="68">
        <v>77</v>
      </c>
      <c r="B77" s="200"/>
      <c r="C77" s="200"/>
      <c r="D77" s="259"/>
      <c r="E77" s="279"/>
      <c r="F77" s="279"/>
      <c r="K77" s="93"/>
      <c r="M77" s="179"/>
      <c r="N77" s="38"/>
    </row>
    <row r="78" spans="1:14" s="40" customFormat="1" ht="15.75" hidden="1" customHeight="1" outlineLevel="1" x14ac:dyDescent="0.25">
      <c r="A78" s="68">
        <v>78</v>
      </c>
      <c r="B78" s="200"/>
      <c r="C78" s="200"/>
      <c r="D78" s="259"/>
      <c r="E78" s="279"/>
      <c r="F78" s="279"/>
      <c r="K78" s="93"/>
      <c r="M78" s="179"/>
      <c r="N78" s="38"/>
    </row>
    <row r="79" spans="1:14" s="40" customFormat="1" ht="15.75" hidden="1" customHeight="1" outlineLevel="1" x14ac:dyDescent="0.25">
      <c r="A79" s="68">
        <v>79</v>
      </c>
      <c r="B79" s="200"/>
      <c r="C79" s="200"/>
      <c r="D79" s="259"/>
      <c r="E79" s="279"/>
      <c r="F79" s="279"/>
      <c r="K79" s="93"/>
      <c r="M79" s="179"/>
      <c r="N79" s="38"/>
    </row>
    <row r="80" spans="1:14" s="40" customFormat="1" ht="15.75" hidden="1" customHeight="1" outlineLevel="1" x14ac:dyDescent="0.25">
      <c r="A80" s="68">
        <v>80</v>
      </c>
      <c r="B80" s="177"/>
      <c r="D80" s="93"/>
      <c r="E80" s="93"/>
      <c r="F80" s="93"/>
      <c r="K80" s="93"/>
      <c r="M80" s="179"/>
      <c r="N80" s="38"/>
    </row>
    <row r="81" spans="1:14" ht="15.75" customHeight="1" x14ac:dyDescent="0.25">
      <c r="A81" s="68">
        <v>81</v>
      </c>
      <c r="B81" s="40"/>
      <c r="C81" s="93"/>
      <c r="D81" s="93"/>
      <c r="E81" s="40"/>
      <c r="F81" s="40"/>
      <c r="G81" s="40"/>
      <c r="H81" s="40"/>
    </row>
    <row r="82" spans="1:14" ht="15.75" customHeight="1" collapsed="1" x14ac:dyDescent="0.25">
      <c r="A82" s="68">
        <v>82</v>
      </c>
      <c r="B82" s="186" t="s">
        <v>219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5.75" hidden="1" customHeight="1" outlineLevel="1" x14ac:dyDescent="0.25">
      <c r="A83" s="68">
        <v>83</v>
      </c>
    </row>
    <row r="84" spans="1:14" ht="15.75" hidden="1" customHeight="1" outlineLevel="1" x14ac:dyDescent="0.25">
      <c r="A84" s="68">
        <v>84</v>
      </c>
      <c r="B84" s="70" t="s">
        <v>311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</row>
    <row r="85" spans="1:14" ht="15.75" hidden="1" customHeight="1" outlineLevel="1" x14ac:dyDescent="0.25">
      <c r="A85" s="68">
        <v>85</v>
      </c>
      <c r="B85" s="177"/>
      <c r="C85" s="40"/>
      <c r="D85" s="93"/>
      <c r="E85" s="93"/>
      <c r="F85" s="93"/>
      <c r="G85" s="40"/>
      <c r="H85" s="40"/>
      <c r="I85" s="40"/>
      <c r="J85" s="40"/>
      <c r="K85" s="93"/>
      <c r="L85" s="40"/>
      <c r="M85" s="179"/>
    </row>
    <row r="86" spans="1:14" ht="15.75" hidden="1" customHeight="1" outlineLevel="1" x14ac:dyDescent="0.25">
      <c r="A86" s="68">
        <v>86</v>
      </c>
      <c r="B86" s="40" t="s">
        <v>237</v>
      </c>
      <c r="C86" s="38" t="s">
        <v>59</v>
      </c>
      <c r="D86" s="178" t="s">
        <v>312</v>
      </c>
      <c r="E86" s="93" t="s">
        <v>217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264</v>
      </c>
      <c r="C87" s="282" t="s">
        <v>262</v>
      </c>
      <c r="D87" s="259">
        <v>1</v>
      </c>
      <c r="E87" s="279">
        <v>0.02</v>
      </c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263</v>
      </c>
      <c r="C88" s="282" t="s">
        <v>261</v>
      </c>
      <c r="D88" s="259">
        <v>6</v>
      </c>
      <c r="E88" s="190">
        <v>0.02</v>
      </c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298</v>
      </c>
      <c r="C89" s="282" t="s">
        <v>298</v>
      </c>
      <c r="D89" s="259"/>
      <c r="E89" s="190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298</v>
      </c>
      <c r="C90" s="282" t="s">
        <v>298</v>
      </c>
      <c r="D90" s="259"/>
      <c r="E90" s="190"/>
      <c r="F90" s="93"/>
      <c r="G90" s="93"/>
      <c r="H90" s="93"/>
      <c r="I90" s="93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298</v>
      </c>
      <c r="C91" s="282" t="s">
        <v>298</v>
      </c>
      <c r="D91" s="259"/>
      <c r="E91" s="190"/>
      <c r="F91" s="93"/>
      <c r="G91" s="93"/>
      <c r="H91" s="93"/>
      <c r="I91" s="93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298</v>
      </c>
      <c r="C92" s="282" t="s">
        <v>298</v>
      </c>
      <c r="D92" s="259"/>
      <c r="E92" s="190"/>
      <c r="F92" s="93"/>
      <c r="G92" s="93"/>
      <c r="H92" s="93"/>
      <c r="I92" s="93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  <c r="B93" s="282" t="s">
        <v>298</v>
      </c>
      <c r="C93" s="282" t="s">
        <v>298</v>
      </c>
      <c r="D93" s="259"/>
      <c r="E93" s="190"/>
      <c r="F93" s="93"/>
      <c r="G93" s="93"/>
      <c r="H93" s="93"/>
      <c r="I93" s="93"/>
      <c r="J93" s="93"/>
      <c r="K93" s="93"/>
      <c r="L93" s="93"/>
      <c r="M93" s="93"/>
      <c r="N93" s="93"/>
    </row>
    <row r="94" spans="1:14" ht="15.75" hidden="1" customHeight="1" outlineLevel="1" x14ac:dyDescent="0.25">
      <c r="A94" s="68">
        <v>94</v>
      </c>
      <c r="B94" s="282" t="s">
        <v>298</v>
      </c>
      <c r="C94" s="282" t="s">
        <v>298</v>
      </c>
      <c r="D94" s="259"/>
      <c r="E94" s="190"/>
      <c r="F94" s="93"/>
      <c r="G94" s="93"/>
      <c r="H94" s="93"/>
      <c r="I94" s="93"/>
      <c r="J94" s="93"/>
      <c r="K94" s="93"/>
      <c r="L94" s="93"/>
      <c r="M94" s="93"/>
      <c r="N94" s="93"/>
    </row>
    <row r="95" spans="1:14" ht="15.75" hidden="1" customHeight="1" outlineLevel="1" x14ac:dyDescent="0.25">
      <c r="A95" s="68">
        <v>95</v>
      </c>
      <c r="B95" s="282" t="s">
        <v>298</v>
      </c>
      <c r="C95" s="282" t="s">
        <v>298</v>
      </c>
      <c r="D95" s="259"/>
      <c r="E95" s="190"/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282" t="s">
        <v>298</v>
      </c>
      <c r="C96" s="282" t="s">
        <v>298</v>
      </c>
      <c r="D96" s="259"/>
      <c r="E96" s="190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282" t="s">
        <v>298</v>
      </c>
      <c r="C97" s="282" t="s">
        <v>298</v>
      </c>
      <c r="D97" s="259"/>
      <c r="E97" s="190"/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282" t="s">
        <v>298</v>
      </c>
      <c r="C98" s="282" t="s">
        <v>298</v>
      </c>
      <c r="D98" s="259"/>
      <c r="E98" s="190"/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282" t="s">
        <v>298</v>
      </c>
      <c r="C99" s="282" t="s">
        <v>298</v>
      </c>
      <c r="D99" s="259"/>
      <c r="E99" s="190"/>
      <c r="F99" s="192"/>
      <c r="G99" s="192"/>
      <c r="H99" s="192"/>
      <c r="I99" s="192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282" t="s">
        <v>298</v>
      </c>
      <c r="C100" s="282" t="s">
        <v>298</v>
      </c>
      <c r="D100" s="259"/>
      <c r="E100" s="190"/>
      <c r="F100" s="192"/>
      <c r="G100" s="192"/>
      <c r="H100" s="192"/>
      <c r="I100" s="192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282" t="s">
        <v>298</v>
      </c>
      <c r="C101" s="282" t="s">
        <v>298</v>
      </c>
      <c r="D101" s="259"/>
      <c r="E101" s="190"/>
      <c r="F101" s="192"/>
      <c r="G101" s="192"/>
      <c r="H101" s="192"/>
      <c r="I101" s="192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t="15.75" hidden="1" customHeight="1" outlineLevel="1" x14ac:dyDescent="0.25">
      <c r="A105" s="68">
        <v>105</v>
      </c>
      <c r="B105" s="38" t="s">
        <v>171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200" t="s">
        <v>41</v>
      </c>
      <c r="C106" s="93"/>
      <c r="D106" s="93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00" t="s">
        <v>60</v>
      </c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00" t="s">
        <v>172</v>
      </c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00" t="s">
        <v>53</v>
      </c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00" t="s">
        <v>1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40"/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26" hidden="1" outlineLevel="1" x14ac:dyDescent="0.25">
      <c r="A112" s="68">
        <v>112</v>
      </c>
      <c r="B112" s="231" t="s">
        <v>175</v>
      </c>
      <c r="C112" s="232" t="s">
        <v>59</v>
      </c>
      <c r="D112" s="232" t="s">
        <v>249</v>
      </c>
      <c r="E112" s="232" t="s">
        <v>55</v>
      </c>
      <c r="F112" s="232" t="s">
        <v>313</v>
      </c>
      <c r="G112" s="267" t="s">
        <v>176</v>
      </c>
      <c r="H112" s="232" t="s">
        <v>177</v>
      </c>
    </row>
    <row r="113" spans="1:9" ht="15.75" hidden="1" customHeight="1" outlineLevel="1" x14ac:dyDescent="0.25">
      <c r="A113" s="68">
        <v>113</v>
      </c>
      <c r="B113" s="200" t="s">
        <v>41</v>
      </c>
      <c r="C113" s="233" t="s">
        <v>41</v>
      </c>
      <c r="D113" s="234">
        <v>45292</v>
      </c>
      <c r="E113" s="273" t="s">
        <v>222</v>
      </c>
      <c r="F113" s="236">
        <v>100</v>
      </c>
      <c r="G113" s="237">
        <v>0.05</v>
      </c>
      <c r="H113" s="238">
        <v>0.02</v>
      </c>
    </row>
    <row r="114" spans="1:9" ht="15.75" hidden="1" customHeight="1" outlineLevel="1" x14ac:dyDescent="0.25">
      <c r="A114" s="68">
        <v>114</v>
      </c>
      <c r="B114" s="200" t="s">
        <v>223</v>
      </c>
      <c r="C114" s="233" t="s">
        <v>60</v>
      </c>
      <c r="D114" s="234">
        <v>45323</v>
      </c>
      <c r="E114" s="235" t="s">
        <v>174</v>
      </c>
      <c r="F114" s="236">
        <v>500</v>
      </c>
      <c r="G114" s="237">
        <v>0.01</v>
      </c>
      <c r="H114" s="238">
        <v>0.05</v>
      </c>
    </row>
    <row r="115" spans="1:9" ht="15.75" hidden="1" customHeight="1" outlineLevel="1" x14ac:dyDescent="0.25">
      <c r="A115" s="68">
        <v>115</v>
      </c>
      <c r="B115" s="200" t="s">
        <v>266</v>
      </c>
      <c r="C115" s="233" t="s">
        <v>53</v>
      </c>
      <c r="D115" s="234">
        <v>45352</v>
      </c>
      <c r="E115" s="235" t="s">
        <v>174</v>
      </c>
      <c r="F115" s="236">
        <v>2000</v>
      </c>
      <c r="G115" s="237">
        <v>0.02</v>
      </c>
      <c r="H115" s="238">
        <v>0.05</v>
      </c>
    </row>
    <row r="116" spans="1:9" ht="15.75" hidden="1" customHeight="1" outlineLevel="1" x14ac:dyDescent="0.25">
      <c r="A116" s="68">
        <v>116</v>
      </c>
      <c r="B116" s="200" t="s">
        <v>83</v>
      </c>
      <c r="C116" s="233" t="s">
        <v>53</v>
      </c>
      <c r="D116" s="234">
        <v>45352</v>
      </c>
      <c r="E116" s="235" t="s">
        <v>174</v>
      </c>
      <c r="F116" s="236">
        <v>850</v>
      </c>
      <c r="G116" s="237">
        <v>2.5000000000000001E-2</v>
      </c>
      <c r="H116" s="238">
        <v>0.05</v>
      </c>
    </row>
    <row r="117" spans="1:9" ht="15.75" hidden="1" customHeight="1" outlineLevel="1" x14ac:dyDescent="0.25">
      <c r="A117" s="68">
        <v>117</v>
      </c>
      <c r="B117" s="200" t="s">
        <v>268</v>
      </c>
      <c r="C117" s="233" t="s">
        <v>53</v>
      </c>
      <c r="D117" s="234">
        <v>45292</v>
      </c>
      <c r="E117" s="235" t="s">
        <v>222</v>
      </c>
      <c r="F117" s="236"/>
      <c r="G117" s="237"/>
      <c r="H117" s="238">
        <v>0.04</v>
      </c>
      <c r="I117" s="270"/>
    </row>
    <row r="118" spans="1:9" ht="15.75" hidden="1" customHeight="1" outlineLevel="1" x14ac:dyDescent="0.25">
      <c r="A118" s="68">
        <v>118</v>
      </c>
      <c r="B118" s="200"/>
      <c r="C118" s="233"/>
      <c r="D118" s="234"/>
      <c r="E118" s="235"/>
      <c r="F118" s="236"/>
      <c r="G118" s="237"/>
      <c r="H118" s="238"/>
    </row>
    <row r="119" spans="1:9" ht="15.75" hidden="1" customHeight="1" outlineLevel="1" x14ac:dyDescent="0.25">
      <c r="A119" s="68">
        <v>119</v>
      </c>
      <c r="B119" s="200"/>
      <c r="C119" s="233"/>
      <c r="D119" s="234"/>
      <c r="E119" s="235"/>
      <c r="F119" s="236"/>
      <c r="G119" s="237"/>
      <c r="H119" s="238"/>
    </row>
    <row r="120" spans="1:9" ht="15.75" hidden="1" customHeight="1" outlineLevel="1" x14ac:dyDescent="0.25">
      <c r="A120" s="68">
        <v>120</v>
      </c>
      <c r="B120" s="200"/>
      <c r="C120" s="233"/>
      <c r="D120" s="234"/>
      <c r="E120" s="235"/>
      <c r="F120" s="236"/>
      <c r="G120" s="237"/>
      <c r="H120" s="238"/>
    </row>
    <row r="121" spans="1:9" ht="15.75" hidden="1" customHeight="1" outlineLevel="1" x14ac:dyDescent="0.25">
      <c r="A121" s="68">
        <v>121</v>
      </c>
      <c r="B121" s="200"/>
      <c r="C121" s="233"/>
      <c r="D121" s="234"/>
      <c r="E121" s="235"/>
      <c r="F121" s="236"/>
      <c r="G121" s="237"/>
      <c r="H121" s="238"/>
    </row>
    <row r="122" spans="1:9" ht="15.75" hidden="1" customHeight="1" outlineLevel="1" x14ac:dyDescent="0.25">
      <c r="A122" s="68">
        <v>122</v>
      </c>
      <c r="B122" s="200"/>
      <c r="C122" s="233"/>
      <c r="D122" s="234"/>
      <c r="E122" s="235"/>
      <c r="F122" s="236"/>
      <c r="G122" s="237"/>
      <c r="H122" s="238"/>
    </row>
    <row r="123" spans="1:9" ht="15.75" hidden="1" customHeight="1" outlineLevel="1" x14ac:dyDescent="0.25">
      <c r="A123" s="68">
        <v>123</v>
      </c>
      <c r="B123" s="200"/>
      <c r="C123" s="233"/>
      <c r="D123" s="234"/>
      <c r="E123" s="235"/>
      <c r="F123" s="236"/>
      <c r="G123" s="237"/>
      <c r="H123" s="238"/>
    </row>
    <row r="124" spans="1:9" ht="15.75" hidden="1" customHeight="1" outlineLevel="1" x14ac:dyDescent="0.25">
      <c r="A124" s="68">
        <v>124</v>
      </c>
      <c r="B124" s="200"/>
      <c r="C124" s="233"/>
      <c r="D124" s="234"/>
      <c r="E124" s="235"/>
      <c r="F124" s="236"/>
      <c r="G124" s="237"/>
      <c r="H124" s="238"/>
    </row>
    <row r="125" spans="1:9" ht="15.75" hidden="1" customHeight="1" outlineLevel="1" x14ac:dyDescent="0.25">
      <c r="A125" s="68">
        <v>125</v>
      </c>
      <c r="B125" s="200"/>
      <c r="C125" s="233"/>
      <c r="D125" s="234"/>
      <c r="E125" s="235"/>
      <c r="F125" s="236"/>
      <c r="G125" s="237"/>
      <c r="H125" s="238"/>
    </row>
    <row r="126" spans="1:9" ht="15.75" hidden="1" customHeight="1" outlineLevel="1" x14ac:dyDescent="0.25">
      <c r="A126" s="68">
        <v>126</v>
      </c>
      <c r="B126" s="200"/>
      <c r="C126" s="233"/>
      <c r="D126" s="234"/>
      <c r="E126" s="235"/>
      <c r="F126" s="236"/>
      <c r="G126" s="237"/>
      <c r="H126" s="238"/>
    </row>
    <row r="127" spans="1:9" ht="15.75" hidden="1" customHeight="1" outlineLevel="1" x14ac:dyDescent="0.25">
      <c r="A127" s="68">
        <v>127</v>
      </c>
      <c r="B127" s="200"/>
      <c r="C127" s="233"/>
      <c r="D127" s="234"/>
      <c r="E127" s="235"/>
      <c r="F127" s="236"/>
      <c r="G127" s="237"/>
      <c r="H127" s="238"/>
    </row>
    <row r="128" spans="1:9" ht="15.75" hidden="1" customHeight="1" outlineLevel="1" x14ac:dyDescent="0.25">
      <c r="A128" s="68">
        <v>128</v>
      </c>
    </row>
    <row r="129" spans="1:14" ht="15.75" hidden="1" customHeight="1" outlineLevel="1" x14ac:dyDescent="0.25">
      <c r="A129" s="68">
        <v>129</v>
      </c>
      <c r="B129" s="70" t="s">
        <v>221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ht="15.75" hidden="1" customHeight="1" outlineLevel="1" x14ac:dyDescent="0.25">
      <c r="A130" s="68">
        <v>130</v>
      </c>
      <c r="B130" s="40"/>
      <c r="C130" s="93"/>
      <c r="D130" s="9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</row>
    <row r="131" spans="1:14" ht="26" hidden="1" outlineLevel="1" x14ac:dyDescent="0.25">
      <c r="A131" s="68">
        <v>131</v>
      </c>
      <c r="B131" s="40" t="s">
        <v>42</v>
      </c>
      <c r="C131" s="180" t="s">
        <v>59</v>
      </c>
      <c r="D131" s="232" t="s">
        <v>178</v>
      </c>
      <c r="E131" s="189" t="s">
        <v>314</v>
      </c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9" t="s">
        <v>244</v>
      </c>
      <c r="C132" s="240" t="s">
        <v>53</v>
      </c>
      <c r="D132" s="234">
        <v>45292</v>
      </c>
      <c r="E132" s="241">
        <v>10000</v>
      </c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hidden="1" customHeight="1" outlineLevel="1" x14ac:dyDescent="0.25">
      <c r="A133" s="68">
        <v>133</v>
      </c>
      <c r="B133" s="239" t="s">
        <v>267</v>
      </c>
      <c r="C133" s="240" t="s">
        <v>53</v>
      </c>
      <c r="D133" s="234">
        <v>45292</v>
      </c>
      <c r="E133" s="241">
        <v>15000</v>
      </c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ht="15.75" hidden="1" customHeight="1" outlineLevel="1" x14ac:dyDescent="0.25">
      <c r="A134" s="68">
        <v>134</v>
      </c>
      <c r="B134" s="239"/>
      <c r="C134" s="240"/>
      <c r="D134" s="234"/>
      <c r="E134" s="241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14" ht="15.75" hidden="1" customHeight="1" outlineLevel="1" x14ac:dyDescent="0.25">
      <c r="A135" s="68">
        <v>135</v>
      </c>
      <c r="B135" s="239"/>
      <c r="C135" s="240"/>
      <c r="D135" s="234"/>
      <c r="E135" s="241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5.75" hidden="1" customHeight="1" outlineLevel="1" x14ac:dyDescent="0.25">
      <c r="A136" s="68">
        <v>136</v>
      </c>
      <c r="B136" s="239"/>
      <c r="C136" s="240"/>
      <c r="D136" s="234"/>
      <c r="E136" s="241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4" ht="15.75" hidden="1" customHeight="1" outlineLevel="1" x14ac:dyDescent="0.25">
      <c r="A137" s="68">
        <v>137</v>
      </c>
      <c r="B137" s="239"/>
      <c r="C137" s="240"/>
      <c r="D137" s="234"/>
      <c r="E137" s="241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5.75" hidden="1" customHeight="1" outlineLevel="1" x14ac:dyDescent="0.25">
      <c r="A138" s="68">
        <v>138</v>
      </c>
      <c r="B138" s="239"/>
      <c r="C138" s="240"/>
      <c r="D138" s="234"/>
      <c r="E138" s="241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5.75" hidden="1" customHeight="1" outlineLevel="1" x14ac:dyDescent="0.25">
      <c r="A139" s="68">
        <v>139</v>
      </c>
      <c r="B139" s="239"/>
      <c r="C139" s="240"/>
      <c r="D139" s="234"/>
      <c r="E139" s="241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5.75" hidden="1" customHeight="1" outlineLevel="1" x14ac:dyDescent="0.25">
      <c r="A140" s="68">
        <v>140</v>
      </c>
      <c r="B140" s="239"/>
      <c r="C140" s="240"/>
      <c r="D140" s="234"/>
      <c r="E140" s="241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5.75" hidden="1" customHeight="1" outlineLevel="1" x14ac:dyDescent="0.25">
      <c r="A141" s="68">
        <v>141</v>
      </c>
      <c r="B141" s="239"/>
      <c r="C141" s="240"/>
      <c r="D141" s="234"/>
      <c r="E141" s="241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5.75" customHeight="1" x14ac:dyDescent="0.25">
      <c r="A142" s="68">
        <v>142</v>
      </c>
    </row>
    <row r="143" spans="1:14" ht="13" collapsed="1" x14ac:dyDescent="0.25">
      <c r="A143" s="68">
        <v>143</v>
      </c>
      <c r="B143" s="186" t="s">
        <v>39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3" hidden="1" outlineLevel="1" x14ac:dyDescent="0.25">
      <c r="A144" s="68">
        <v>144</v>
      </c>
      <c r="B144" s="40"/>
      <c r="C144" s="93"/>
      <c r="D144" s="93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70" t="s">
        <v>180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t="13" hidden="1" outlineLevel="1" x14ac:dyDescent="0.25">
      <c r="A146" s="68">
        <v>146</v>
      </c>
      <c r="B146" s="43"/>
      <c r="C146" s="93"/>
      <c r="D146" s="93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40" t="s">
        <v>40</v>
      </c>
      <c r="C147" s="93"/>
      <c r="D147" s="93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40" t="s">
        <v>53</v>
      </c>
      <c r="C148" s="93"/>
      <c r="D148" s="93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40" t="s">
        <v>60</v>
      </c>
      <c r="C149" s="93"/>
      <c r="D149" s="93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40"/>
      <c r="C150" s="93"/>
      <c r="D150" s="93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40"/>
      <c r="C151" s="93"/>
      <c r="D151" s="93"/>
      <c r="E151" s="40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93"/>
      <c r="C152" s="93"/>
      <c r="D152" s="93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26" hidden="1" outlineLevel="1" x14ac:dyDescent="0.3">
      <c r="A153" s="68">
        <v>153</v>
      </c>
      <c r="B153" s="263" t="s">
        <v>45</v>
      </c>
      <c r="C153" s="264" t="s">
        <v>199</v>
      </c>
      <c r="D153" s="265" t="s">
        <v>315</v>
      </c>
      <c r="E153" s="266" t="s">
        <v>200</v>
      </c>
      <c r="F153" s="264" t="s">
        <v>201</v>
      </c>
      <c r="G153" s="264" t="s">
        <v>183</v>
      </c>
      <c r="H153" s="264" t="s">
        <v>202</v>
      </c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40" t="s">
        <v>269</v>
      </c>
      <c r="C154" s="239" t="s">
        <v>40</v>
      </c>
      <c r="D154" s="241">
        <v>65000</v>
      </c>
      <c r="E154" s="302">
        <v>45352</v>
      </c>
      <c r="F154" s="241"/>
      <c r="G154" s="303">
        <v>0.1</v>
      </c>
      <c r="H154" s="304">
        <v>0.05</v>
      </c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40" t="s">
        <v>277</v>
      </c>
      <c r="C155" s="239" t="s">
        <v>53</v>
      </c>
      <c r="D155" s="241">
        <v>50000</v>
      </c>
      <c r="E155" s="302">
        <v>45352</v>
      </c>
      <c r="F155" s="241"/>
      <c r="G155" s="303">
        <v>0.1</v>
      </c>
      <c r="H155" s="304">
        <v>0.05</v>
      </c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40"/>
      <c r="C156" s="239"/>
      <c r="D156" s="241"/>
      <c r="E156" s="302"/>
      <c r="F156" s="302"/>
      <c r="G156" s="303"/>
      <c r="H156" s="304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40"/>
      <c r="C157" s="239"/>
      <c r="D157" s="241"/>
      <c r="E157" s="302"/>
      <c r="F157" s="302"/>
      <c r="G157" s="303"/>
      <c r="H157" s="304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40"/>
      <c r="C158" s="239"/>
      <c r="D158" s="241"/>
      <c r="E158" s="302"/>
      <c r="F158" s="302"/>
      <c r="G158" s="303"/>
      <c r="H158" s="304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40"/>
      <c r="C159" s="239"/>
      <c r="D159" s="241"/>
      <c r="E159" s="302"/>
      <c r="F159" s="302"/>
      <c r="G159" s="303"/>
      <c r="H159" s="304"/>
      <c r="J159" s="40"/>
      <c r="K159" s="40"/>
      <c r="L159" s="40"/>
      <c r="M159" s="40"/>
      <c r="N159" s="40"/>
    </row>
    <row r="160" spans="1:14" ht="13" hidden="1" outlineLevel="1" x14ac:dyDescent="0.25">
      <c r="A160" s="68">
        <v>160</v>
      </c>
      <c r="B160" s="240"/>
      <c r="C160" s="239"/>
      <c r="D160" s="241"/>
      <c r="E160" s="302"/>
      <c r="F160" s="302"/>
      <c r="G160" s="303"/>
      <c r="H160" s="304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40"/>
      <c r="C161" s="239"/>
      <c r="D161" s="241"/>
      <c r="E161" s="302"/>
      <c r="F161" s="302"/>
      <c r="G161" s="303"/>
      <c r="H161" s="304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40"/>
      <c r="C162" s="239"/>
      <c r="D162" s="241"/>
      <c r="E162" s="302"/>
      <c r="F162" s="302"/>
      <c r="G162" s="303"/>
      <c r="H162" s="304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40"/>
      <c r="C163" s="239"/>
      <c r="D163" s="241"/>
      <c r="E163" s="302"/>
      <c r="F163" s="302"/>
      <c r="G163" s="303"/>
      <c r="H163" s="304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40"/>
      <c r="C164" s="239"/>
      <c r="D164" s="241"/>
      <c r="E164" s="302"/>
      <c r="F164" s="302"/>
      <c r="G164" s="303"/>
      <c r="H164" s="304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40"/>
      <c r="C165" s="239"/>
      <c r="D165" s="241"/>
      <c r="E165" s="302"/>
      <c r="F165" s="302"/>
      <c r="G165" s="303"/>
      <c r="H165" s="304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240"/>
      <c r="C166" s="239"/>
      <c r="D166" s="241"/>
      <c r="E166" s="302"/>
      <c r="F166" s="302"/>
      <c r="G166" s="303"/>
      <c r="H166" s="304"/>
      <c r="J166" s="40"/>
      <c r="K166" s="40"/>
      <c r="L166" s="40"/>
      <c r="M166" s="40"/>
      <c r="N166" s="40"/>
    </row>
    <row r="167" spans="1:14" ht="13" hidden="1" outlineLevel="1" x14ac:dyDescent="0.25">
      <c r="A167" s="68">
        <v>167</v>
      </c>
      <c r="B167" s="240"/>
      <c r="C167" s="239"/>
      <c r="D167" s="241"/>
      <c r="E167" s="302"/>
      <c r="F167" s="302"/>
      <c r="G167" s="303"/>
      <c r="H167" s="304"/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240"/>
      <c r="C168" s="239"/>
      <c r="D168" s="241"/>
      <c r="E168" s="302"/>
      <c r="F168" s="302"/>
      <c r="G168" s="303"/>
      <c r="H168" s="304"/>
      <c r="J168" s="40"/>
      <c r="K168" s="40"/>
      <c r="L168" s="40"/>
      <c r="M168" s="40"/>
      <c r="N168" s="40"/>
    </row>
    <row r="169" spans="1:14" ht="13.5" customHeight="1" x14ac:dyDescent="0.25">
      <c r="A169" s="68">
        <v>169</v>
      </c>
      <c r="B169" s="93"/>
      <c r="C169" s="93"/>
      <c r="D169" s="93"/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  <row r="170" spans="1:14" ht="13" customHeight="1" collapsed="1" x14ac:dyDescent="0.25">
      <c r="A170" s="68">
        <v>170</v>
      </c>
      <c r="B170" s="186" t="s">
        <v>67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B171" s="175"/>
      <c r="D171" s="176"/>
      <c r="E171" s="176"/>
      <c r="F171" s="173"/>
      <c r="G171" s="173"/>
      <c r="H171" s="174"/>
      <c r="I171" s="174"/>
      <c r="J171" s="174"/>
      <c r="K171" s="174"/>
      <c r="L171" s="174"/>
      <c r="M171" s="174"/>
      <c r="N171" s="174"/>
    </row>
    <row r="172" spans="1:14" ht="26" hidden="1" outlineLevel="1" x14ac:dyDescent="0.25">
      <c r="A172" s="68">
        <v>172</v>
      </c>
      <c r="B172" s="40" t="s">
        <v>24</v>
      </c>
      <c r="C172" s="180" t="s">
        <v>193</v>
      </c>
      <c r="D172" s="180" t="s">
        <v>316</v>
      </c>
      <c r="E172" s="180" t="s">
        <v>185</v>
      </c>
      <c r="G172" s="173"/>
      <c r="H172" s="174"/>
      <c r="I172" s="174"/>
      <c r="J172" s="174"/>
      <c r="K172" s="174"/>
      <c r="L172" s="174"/>
      <c r="M172" s="174"/>
      <c r="N172" s="174"/>
    </row>
    <row r="173" spans="1:14" ht="13" hidden="1" customHeight="1" outlineLevel="1" x14ac:dyDescent="0.25">
      <c r="A173" s="68">
        <v>173</v>
      </c>
      <c r="B173" s="257" t="s">
        <v>245</v>
      </c>
      <c r="C173" s="234">
        <v>45292</v>
      </c>
      <c r="D173" s="241">
        <v>35000</v>
      </c>
      <c r="E173" s="258">
        <v>10</v>
      </c>
      <c r="G173" s="173"/>
      <c r="H173" s="174"/>
      <c r="I173" s="174"/>
      <c r="J173" s="174"/>
      <c r="K173" s="174"/>
      <c r="L173" s="174"/>
      <c r="M173" s="174"/>
      <c r="N173" s="174"/>
    </row>
    <row r="174" spans="1:14" ht="13" hidden="1" customHeight="1" outlineLevel="1" x14ac:dyDescent="0.25">
      <c r="A174" s="68">
        <v>174</v>
      </c>
      <c r="B174" s="257" t="s">
        <v>270</v>
      </c>
      <c r="C174" s="234">
        <v>45292</v>
      </c>
      <c r="D174" s="241">
        <v>15000</v>
      </c>
      <c r="E174" s="258">
        <v>15</v>
      </c>
      <c r="G174" s="173"/>
      <c r="H174" s="174"/>
      <c r="I174" s="174"/>
      <c r="J174" s="174"/>
      <c r="K174" s="174"/>
      <c r="L174" s="174"/>
      <c r="M174" s="174"/>
      <c r="N174" s="174"/>
    </row>
    <row r="175" spans="1:14" ht="13" hidden="1" customHeight="1" outlineLevel="1" x14ac:dyDescent="0.25">
      <c r="A175" s="68">
        <v>175</v>
      </c>
      <c r="B175" s="257"/>
      <c r="C175" s="234"/>
      <c r="D175" s="241"/>
      <c r="E175" s="258"/>
      <c r="G175" s="173"/>
      <c r="H175" s="174"/>
      <c r="I175" s="174"/>
      <c r="J175" s="174"/>
      <c r="K175" s="174"/>
      <c r="L175" s="174"/>
      <c r="M175" s="174"/>
      <c r="N175" s="174"/>
    </row>
    <row r="176" spans="1:14" ht="13" hidden="1" customHeight="1" outlineLevel="1" x14ac:dyDescent="0.25">
      <c r="A176" s="68">
        <v>176</v>
      </c>
      <c r="B176" s="257"/>
      <c r="C176" s="234"/>
      <c r="D176" s="241"/>
      <c r="E176" s="258"/>
      <c r="G176" s="173"/>
      <c r="H176" s="174"/>
      <c r="I176" s="174"/>
      <c r="J176" s="174"/>
      <c r="K176" s="174"/>
      <c r="L176" s="174"/>
      <c r="M176" s="174"/>
      <c r="N176" s="174"/>
    </row>
    <row r="177" spans="1:14" ht="13" hidden="1" customHeight="1" outlineLevel="1" x14ac:dyDescent="0.25">
      <c r="A177" s="68">
        <v>177</v>
      </c>
      <c r="B177" s="257"/>
      <c r="C177" s="234"/>
      <c r="D177" s="241"/>
      <c r="E177" s="258"/>
      <c r="G177" s="173"/>
      <c r="H177" s="174"/>
      <c r="I177" s="174"/>
      <c r="J177" s="174"/>
      <c r="K177" s="174"/>
      <c r="L177" s="174"/>
      <c r="M177" s="174"/>
      <c r="N177" s="174"/>
    </row>
    <row r="178" spans="1:14" ht="13" customHeight="1" x14ac:dyDescent="0.25">
      <c r="A178" s="68">
        <v>178</v>
      </c>
      <c r="B178" s="175"/>
      <c r="C178" s="176"/>
      <c r="D178" s="176"/>
      <c r="E178" s="173"/>
      <c r="G178" s="173"/>
      <c r="H178" s="174"/>
      <c r="I178" s="174"/>
      <c r="J178" s="174"/>
      <c r="K178" s="174"/>
      <c r="L178" s="174"/>
      <c r="M178" s="174"/>
      <c r="N178" s="174"/>
    </row>
    <row r="179" spans="1:14" ht="13" customHeight="1" collapsed="1" x14ac:dyDescent="0.25">
      <c r="A179" s="68">
        <v>179</v>
      </c>
      <c r="B179" s="186" t="s">
        <v>7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3" hidden="1" customHeight="1" outlineLevel="1" x14ac:dyDescent="0.25">
      <c r="A180" s="68">
        <v>180</v>
      </c>
      <c r="C180" s="93"/>
      <c r="D180" s="93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ht="13" hidden="1" customHeight="1" outlineLevel="1" x14ac:dyDescent="0.25">
      <c r="A181" s="68">
        <v>181</v>
      </c>
      <c r="B181" s="70" t="s">
        <v>195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3" hidden="1" customHeight="1" outlineLevel="1" x14ac:dyDescent="0.25">
      <c r="A182" s="68">
        <v>182</v>
      </c>
    </row>
    <row r="183" spans="1:14" ht="13" hidden="1" customHeight="1" outlineLevel="1" x14ac:dyDescent="0.25">
      <c r="A183" s="68">
        <v>183</v>
      </c>
      <c r="C183" s="38" t="s">
        <v>173</v>
      </c>
    </row>
    <row r="184" spans="1:14" ht="13" hidden="1" customHeight="1" outlineLevel="1" x14ac:dyDescent="0.25">
      <c r="A184" s="68">
        <v>184</v>
      </c>
      <c r="B184" s="65" t="s">
        <v>9</v>
      </c>
      <c r="C184" s="261">
        <v>0</v>
      </c>
    </row>
    <row r="185" spans="1:14" ht="13" hidden="1" customHeight="1" outlineLevel="1" x14ac:dyDescent="0.25">
      <c r="A185" s="68">
        <v>185</v>
      </c>
      <c r="B185" s="65" t="s">
        <v>10</v>
      </c>
      <c r="C185" s="261">
        <v>0.03</v>
      </c>
    </row>
    <row r="186" spans="1:14" ht="13" hidden="1" customHeight="1" outlineLevel="1" x14ac:dyDescent="0.25">
      <c r="A186" s="68">
        <v>186</v>
      </c>
    </row>
    <row r="187" spans="1:14" ht="13" hidden="1" customHeight="1" outlineLevel="1" x14ac:dyDescent="0.25">
      <c r="A187" s="68">
        <v>187</v>
      </c>
      <c r="C187" s="38" t="s">
        <v>196</v>
      </c>
    </row>
    <row r="188" spans="1:14" ht="13" hidden="1" outlineLevel="1" x14ac:dyDescent="0.25">
      <c r="A188" s="68">
        <v>188</v>
      </c>
      <c r="B188" s="65" t="s">
        <v>23</v>
      </c>
      <c r="C188" s="261">
        <v>0.15</v>
      </c>
    </row>
    <row r="189" spans="1:14" ht="15.75" hidden="1" customHeight="1" outlineLevel="1" x14ac:dyDescent="0.25">
      <c r="A189" s="68">
        <v>189</v>
      </c>
    </row>
    <row r="190" spans="1:14" ht="15.75" hidden="1" customHeight="1" outlineLevel="1" x14ac:dyDescent="0.25">
      <c r="A190" s="68">
        <v>190</v>
      </c>
      <c r="B190" s="70" t="s">
        <v>14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</row>
    <row r="191" spans="1:14" ht="15.75" hidden="1" customHeight="1" outlineLevel="1" x14ac:dyDescent="0.25">
      <c r="A191" s="68">
        <v>191</v>
      </c>
      <c r="B191" s="177"/>
      <c r="C191" s="93"/>
      <c r="D191" s="93"/>
      <c r="E191" s="40"/>
      <c r="F191" s="43"/>
      <c r="G191" s="40"/>
      <c r="H191" s="40"/>
      <c r="I191" s="40"/>
      <c r="J191" s="40"/>
      <c r="K191" s="40"/>
      <c r="L191" s="40"/>
      <c r="M191" s="40"/>
      <c r="N191" s="40"/>
    </row>
    <row r="192" spans="1:14" ht="26" hidden="1" outlineLevel="1" x14ac:dyDescent="0.25">
      <c r="A192" s="68">
        <v>192</v>
      </c>
      <c r="B192" s="180" t="s">
        <v>203</v>
      </c>
      <c r="C192" s="180" t="s">
        <v>316</v>
      </c>
      <c r="D192" s="180" t="s">
        <v>194</v>
      </c>
      <c r="E192" s="180" t="s">
        <v>38</v>
      </c>
      <c r="F192" s="175"/>
      <c r="G192" s="40"/>
      <c r="H192" s="40"/>
      <c r="I192" s="40"/>
      <c r="J192" s="40"/>
      <c r="K192" s="40"/>
      <c r="L192" s="40"/>
      <c r="M192" s="40"/>
      <c r="N192" s="40"/>
    </row>
    <row r="193" spans="1:14" ht="15.75" hidden="1" customHeight="1" outlineLevel="1" x14ac:dyDescent="0.25">
      <c r="A193" s="68">
        <v>193</v>
      </c>
      <c r="B193" s="239" t="s">
        <v>82</v>
      </c>
      <c r="C193" s="306">
        <v>120000</v>
      </c>
      <c r="D193" s="307">
        <v>45444</v>
      </c>
      <c r="E193" s="305">
        <v>45473</v>
      </c>
      <c r="F193" s="182"/>
      <c r="G193" s="40"/>
      <c r="H193" s="40"/>
      <c r="I193" s="40"/>
      <c r="J193" s="40"/>
      <c r="K193" s="40"/>
      <c r="L193" s="40"/>
      <c r="M193" s="40"/>
      <c r="N193" s="40"/>
    </row>
    <row r="194" spans="1:14" ht="15.75" hidden="1" customHeight="1" outlineLevel="1" x14ac:dyDescent="0.25">
      <c r="A194" s="68">
        <v>194</v>
      </c>
      <c r="B194" s="239"/>
      <c r="C194" s="306"/>
      <c r="D194" s="307"/>
      <c r="E194" s="305" t="s">
        <v>298</v>
      </c>
      <c r="F194" s="182"/>
      <c r="G194" s="40"/>
      <c r="H194" s="40"/>
      <c r="I194" s="40"/>
      <c r="J194" s="40"/>
      <c r="K194" s="40"/>
      <c r="L194" s="40"/>
      <c r="M194" s="40"/>
      <c r="N194" s="40"/>
    </row>
    <row r="195" spans="1:14" ht="15.75" hidden="1" customHeight="1" outlineLevel="1" x14ac:dyDescent="0.25">
      <c r="A195" s="68">
        <v>195</v>
      </c>
      <c r="B195" s="239"/>
      <c r="C195" s="306"/>
      <c r="D195" s="307"/>
      <c r="E195" s="305" t="s">
        <v>298</v>
      </c>
      <c r="F195" s="182"/>
      <c r="G195" s="40"/>
      <c r="H195" s="40"/>
      <c r="I195" s="40"/>
      <c r="J195" s="40"/>
      <c r="K195" s="40"/>
      <c r="L195" s="40"/>
      <c r="M195" s="40"/>
      <c r="N195" s="40"/>
    </row>
    <row r="196" spans="1:14" ht="15.75" hidden="1" customHeight="1" outlineLevel="1" x14ac:dyDescent="0.25">
      <c r="A196" s="68">
        <v>196</v>
      </c>
      <c r="B196" s="40"/>
      <c r="C196" s="177"/>
      <c r="D196" s="177"/>
      <c r="E196" s="177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1:14" ht="15.75" hidden="1" customHeight="1" outlineLevel="1" x14ac:dyDescent="0.25">
      <c r="A197" s="68">
        <v>197</v>
      </c>
      <c r="B197" s="70" t="s">
        <v>74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 ht="15.75" hidden="1" customHeight="1" outlineLevel="1" x14ac:dyDescent="0.25">
      <c r="A198" s="68">
        <v>198</v>
      </c>
      <c r="B198" s="177"/>
      <c r="C198" s="93"/>
      <c r="D198" s="93"/>
      <c r="E198" s="93"/>
      <c r="F198" s="93"/>
      <c r="G198" s="93"/>
      <c r="H198" s="93"/>
    </row>
    <row r="199" spans="1:14" ht="39" hidden="1" outlineLevel="1" x14ac:dyDescent="0.3">
      <c r="A199" s="68">
        <v>199</v>
      </c>
      <c r="B199" s="180" t="s">
        <v>37</v>
      </c>
      <c r="C199" s="180" t="s">
        <v>162</v>
      </c>
      <c r="D199" s="180" t="s">
        <v>163</v>
      </c>
      <c r="E199" s="180" t="s">
        <v>165</v>
      </c>
      <c r="F199" s="180" t="s">
        <v>166</v>
      </c>
      <c r="G199" s="180" t="s">
        <v>76</v>
      </c>
      <c r="H199" s="183"/>
    </row>
    <row r="200" spans="1:14" ht="15.75" hidden="1" customHeight="1" outlineLevel="1" x14ac:dyDescent="0.25">
      <c r="A200" s="68">
        <v>200</v>
      </c>
      <c r="B200" s="239" t="s">
        <v>214</v>
      </c>
      <c r="C200" s="306">
        <v>135000</v>
      </c>
      <c r="D200" s="308">
        <v>180</v>
      </c>
      <c r="E200" s="307">
        <v>45292</v>
      </c>
      <c r="F200" s="307">
        <v>45323</v>
      </c>
      <c r="G200" s="309">
        <v>0.08</v>
      </c>
      <c r="H200" s="305"/>
    </row>
    <row r="201" spans="1:14" ht="15.75" hidden="1" customHeight="1" outlineLevel="1" x14ac:dyDescent="0.25">
      <c r="A201" s="68">
        <v>201</v>
      </c>
      <c r="B201" s="239" t="s">
        <v>224</v>
      </c>
      <c r="C201" s="306">
        <v>55000</v>
      </c>
      <c r="D201" s="308">
        <v>36</v>
      </c>
      <c r="E201" s="307">
        <v>45658</v>
      </c>
      <c r="F201" s="307">
        <v>45689</v>
      </c>
      <c r="G201" s="309">
        <v>7.4999999999999997E-2</v>
      </c>
      <c r="H201" s="305"/>
    </row>
    <row r="202" spans="1:14" ht="15.75" hidden="1" customHeight="1" outlineLevel="1" x14ac:dyDescent="0.25">
      <c r="A202" s="68">
        <v>202</v>
      </c>
      <c r="B202" s="239"/>
      <c r="C202" s="306"/>
      <c r="D202" s="308"/>
      <c r="E202" s="307"/>
      <c r="F202" s="308"/>
      <c r="G202" s="309"/>
      <c r="H202" s="305"/>
    </row>
    <row r="203" spans="1:14" ht="15.75" hidden="1" customHeight="1" outlineLevel="1" x14ac:dyDescent="0.25">
      <c r="A203" s="68">
        <v>203</v>
      </c>
      <c r="C203" s="181"/>
      <c r="D203" s="181"/>
      <c r="E203" s="181"/>
      <c r="I203" s="227"/>
    </row>
    <row r="204" spans="1:14" ht="15.75" customHeight="1" x14ac:dyDescent="0.25">
      <c r="A204" s="68">
        <v>204</v>
      </c>
    </row>
  </sheetData>
  <phoneticPr fontId="7" type="noConversion"/>
  <conditionalFormatting sqref="F113:G127">
    <cfRule type="expression" dxfId="2" priority="74">
      <formula>$E113 = "Share of sales"</formula>
    </cfRule>
  </conditionalFormatting>
  <conditionalFormatting sqref="H29:H31">
    <cfRule type="expression" dxfId="1" priority="2">
      <formula>MONTH($C$7)=1</formula>
    </cfRule>
  </conditionalFormatting>
  <conditionalFormatting sqref="H113:H127">
    <cfRule type="expression" dxfId="0" priority="75">
      <formula>$E113 = "Fixed amount"</formula>
    </cfRule>
  </conditionalFormatting>
  <dataValidations count="7">
    <dataValidation type="list" allowBlank="1" showInputMessage="1" showErrorMessage="1" sqref="C132:C141 C113:C128" xr:uid="{D2C435A9-F491-2043-A2F8-14BB40AD3C4B}">
      <formula1>$B$106:$B$110</formula1>
    </dataValidation>
    <dataValidation type="list" allowBlank="1" showInputMessage="1" showErrorMessage="1" sqref="E113:E128" xr:uid="{2D6634C2-ED54-4820-9238-C3E1A35B952F}">
      <formula1>"Share of sales,Fixed amount"</formula1>
    </dataValidation>
    <dataValidation type="list" allowBlank="1" sqref="C154:C168" xr:uid="{0582D5E8-A0A6-48A2-81C4-3D7FE3849B7F}">
      <formula1>$B$147:$B$151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7:N37" xr:uid="{45736A13-203B-467E-87C2-92EDFA0C518E}">
      <formula1>"Open, Closed"</formula1>
    </dataValidation>
    <dataValidation type="list" allowBlank="1" showInputMessage="1" showErrorMessage="1" sqref="C65:C79" xr:uid="{E2185494-86BE-405B-B302-C0FCA3385CE6}">
      <formula1>$B$58:$B$62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303</v>
      </c>
      <c r="C4" s="69"/>
      <c r="D4" s="69"/>
      <c r="E4" s="69"/>
      <c r="F4" s="69"/>
      <c r="G4" s="69"/>
      <c r="I4" s="70" t="s">
        <v>304</v>
      </c>
      <c r="J4" s="69"/>
      <c r="K4" s="69"/>
      <c r="L4" s="69"/>
      <c r="M4" s="69"/>
      <c r="N4" s="69"/>
      <c r="P4" s="70" t="s">
        <v>280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54" t="s">
        <v>226</v>
      </c>
      <c r="C8" s="71">
        <v>104</v>
      </c>
      <c r="D8" s="71">
        <v>140.70000000000002</v>
      </c>
      <c r="E8" s="71">
        <v>147.73500000000001</v>
      </c>
      <c r="F8" s="71">
        <v>155.12175000000008</v>
      </c>
      <c r="G8" s="71">
        <v>162.87783749999994</v>
      </c>
      <c r="I8" s="54" t="s">
        <v>261</v>
      </c>
      <c r="J8" s="71">
        <v>3772.5</v>
      </c>
      <c r="K8" s="71">
        <v>5230.4043750000001</v>
      </c>
      <c r="L8" s="71">
        <v>5654.9278681875003</v>
      </c>
      <c r="M8" s="71">
        <v>12234.771399123001</v>
      </c>
      <c r="N8" s="71">
        <v>13290.047945353392</v>
      </c>
      <c r="P8" s="54" t="s">
        <v>226</v>
      </c>
      <c r="Q8" s="71">
        <v>8.6666666666666661</v>
      </c>
      <c r="R8" s="71">
        <v>11.725000000000001</v>
      </c>
      <c r="S8" s="71">
        <v>12.311250000000001</v>
      </c>
      <c r="T8" s="71">
        <v>12.926812500000006</v>
      </c>
      <c r="U8" s="71">
        <v>13.573153124999996</v>
      </c>
    </row>
    <row r="9" spans="1:21" hidden="1" outlineLevel="1" x14ac:dyDescent="0.25">
      <c r="A9" s="68">
        <v>9</v>
      </c>
      <c r="B9" s="54" t="s">
        <v>227</v>
      </c>
      <c r="C9" s="71">
        <v>138</v>
      </c>
      <c r="D9" s="71">
        <v>185.85000000000002</v>
      </c>
      <c r="E9" s="71">
        <v>195.14249999999998</v>
      </c>
      <c r="F9" s="71">
        <v>204.89962500000001</v>
      </c>
      <c r="G9" s="71">
        <v>215.14460625000001</v>
      </c>
      <c r="I9" s="54" t="s">
        <v>262</v>
      </c>
      <c r="J9" s="71">
        <v>3772.5</v>
      </c>
      <c r="K9" s="71">
        <v>5230.4043750000001</v>
      </c>
      <c r="L9" s="71">
        <v>5654.9278681875003</v>
      </c>
      <c r="M9" s="71">
        <v>12234.771399122999</v>
      </c>
      <c r="N9" s="71">
        <v>13290.047945353388</v>
      </c>
      <c r="P9" s="54" t="s">
        <v>227</v>
      </c>
      <c r="Q9" s="71">
        <v>11.5</v>
      </c>
      <c r="R9" s="71">
        <v>15.487500000000002</v>
      </c>
      <c r="S9" s="71">
        <v>16.261875</v>
      </c>
      <c r="T9" s="71">
        <v>17.07496875</v>
      </c>
      <c r="U9" s="71">
        <v>17.928717187500002</v>
      </c>
    </row>
    <row r="10" spans="1:21" hidden="1" outlineLevel="1" x14ac:dyDescent="0.25">
      <c r="A10" s="68">
        <v>10</v>
      </c>
      <c r="B10" s="55" t="s">
        <v>281</v>
      </c>
      <c r="C10" s="53">
        <v>242</v>
      </c>
      <c r="D10" s="53">
        <v>326.55000000000007</v>
      </c>
      <c r="E10" s="53">
        <v>342.8775</v>
      </c>
      <c r="F10" s="53">
        <v>360.02137500000009</v>
      </c>
      <c r="G10" s="53">
        <v>378.02244374999998</v>
      </c>
      <c r="I10" s="54" t="s">
        <v>296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I11" s="54" t="s">
        <v>296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I12" s="54" t="s">
        <v>296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282</v>
      </c>
      <c r="J13" s="53">
        <v>7545</v>
      </c>
      <c r="K13" s="53">
        <v>10460.80875</v>
      </c>
      <c r="L13" s="53">
        <v>11309.855736375001</v>
      </c>
      <c r="M13" s="53">
        <v>24469.542798246002</v>
      </c>
      <c r="N13" s="53">
        <v>26580.09589070678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247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281</v>
      </c>
      <c r="C19" s="71">
        <v>158516</v>
      </c>
      <c r="D19" s="71">
        <v>217008.38250000001</v>
      </c>
      <c r="E19" s="71">
        <v>239118.03601875008</v>
      </c>
      <c r="F19" s="71">
        <v>527375.87802900013</v>
      </c>
      <c r="G19" s="71">
        <v>583911.07576165046</v>
      </c>
      <c r="I19" s="38" t="s">
        <v>3</v>
      </c>
      <c r="J19" s="71">
        <v>164401.1</v>
      </c>
      <c r="K19" s="71">
        <v>225190.1568</v>
      </c>
      <c r="L19" s="71">
        <v>247987.80290623504</v>
      </c>
      <c r="M19" s="71">
        <v>546617.39918392175</v>
      </c>
      <c r="N19" s="71">
        <v>604867.35682521551</v>
      </c>
      <c r="P19" s="255" t="s">
        <v>261</v>
      </c>
      <c r="Q19" s="71">
        <v>905.40000000000009</v>
      </c>
      <c r="R19" s="71">
        <v>1243.1097000000002</v>
      </c>
      <c r="S19" s="71">
        <v>1330.95755394</v>
      </c>
      <c r="T19" s="71">
        <v>2851.6481690860805</v>
      </c>
      <c r="U19" s="71">
        <v>3067.5353602591385</v>
      </c>
    </row>
    <row r="20" spans="1:21" hidden="1" outlineLevel="1" x14ac:dyDescent="0.25">
      <c r="A20" s="68">
        <v>20</v>
      </c>
      <c r="B20" s="78" t="s">
        <v>282</v>
      </c>
      <c r="C20" s="71">
        <v>7545</v>
      </c>
      <c r="D20" s="71">
        <v>10460.80875</v>
      </c>
      <c r="E20" s="71">
        <v>11309.855736375001</v>
      </c>
      <c r="F20" s="71">
        <v>24469.542798245999</v>
      </c>
      <c r="G20" s="71">
        <v>26580.095890706776</v>
      </c>
      <c r="P20" s="255" t="s">
        <v>262</v>
      </c>
      <c r="Q20" s="71">
        <v>754.5</v>
      </c>
      <c r="R20" s="71">
        <v>1035.9247500000001</v>
      </c>
      <c r="S20" s="71">
        <v>1109.1312949500002</v>
      </c>
      <c r="T20" s="71">
        <v>2376.3734742383999</v>
      </c>
      <c r="U20" s="71">
        <v>2556.2794668826145</v>
      </c>
    </row>
    <row r="21" spans="1:21" hidden="1" outlineLevel="1" x14ac:dyDescent="0.25">
      <c r="A21" s="68">
        <v>21</v>
      </c>
      <c r="B21" s="51" t="s">
        <v>0</v>
      </c>
      <c r="C21" s="53">
        <v>166061</v>
      </c>
      <c r="D21" s="53">
        <v>227469.19125</v>
      </c>
      <c r="E21" s="53">
        <v>250427.89175512508</v>
      </c>
      <c r="F21" s="53">
        <v>551845.42082724615</v>
      </c>
      <c r="G21" s="53">
        <v>610491.17165235721</v>
      </c>
      <c r="P21" s="255" t="s">
        <v>296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P22" s="255" t="s">
        <v>296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P23" s="255" t="s">
        <v>296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P24" s="51" t="s">
        <v>79</v>
      </c>
      <c r="Q24" s="53">
        <v>1659.9</v>
      </c>
      <c r="R24" s="53">
        <v>2279.0344500000001</v>
      </c>
      <c r="S24" s="53">
        <v>2440.08884889</v>
      </c>
      <c r="T24" s="53">
        <v>5228.0216433244805</v>
      </c>
      <c r="U24" s="53">
        <v>5623.8148271417531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105416.6666666667</v>
      </c>
      <c r="D30" s="71">
        <v>132825.00000000003</v>
      </c>
      <c r="E30" s="71">
        <v>139466.25000000003</v>
      </c>
      <c r="F30" s="71">
        <v>146439.56250000003</v>
      </c>
      <c r="G30" s="71">
        <v>153761.54062499999</v>
      </c>
      <c r="I30" s="38" t="s">
        <v>245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3321.2200000000003</v>
      </c>
      <c r="D31" s="71">
        <v>4549.3838250000008</v>
      </c>
      <c r="E31" s="71">
        <v>5008.5578351025015</v>
      </c>
      <c r="F31" s="71">
        <v>11036.908416544922</v>
      </c>
      <c r="G31" s="71">
        <v>12209.823433047148</v>
      </c>
      <c r="I31" s="38" t="s">
        <v>270</v>
      </c>
      <c r="J31" s="71">
        <v>15000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296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296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296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35142.44</v>
      </c>
      <c r="D34" s="71">
        <v>44033.767649999994</v>
      </c>
      <c r="E34" s="71">
        <v>45703.090670205005</v>
      </c>
      <c r="F34" s="71">
        <v>58527.093208089849</v>
      </c>
      <c r="G34" s="71">
        <v>61656.910190469294</v>
      </c>
      <c r="I34" s="38" t="s">
        <v>296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1.6666666666666667</v>
      </c>
      <c r="R35" s="61">
        <v>2</v>
      </c>
      <c r="S35" s="61">
        <v>2</v>
      </c>
      <c r="T35" s="61">
        <v>2</v>
      </c>
      <c r="U35" s="61">
        <v>2</v>
      </c>
    </row>
    <row r="36" spans="1:21" hidden="1" outlineLevel="1" x14ac:dyDescent="0.25">
      <c r="A36" s="68">
        <v>36</v>
      </c>
      <c r="B36" s="51" t="s">
        <v>61</v>
      </c>
      <c r="C36" s="53">
        <v>149380.32666666672</v>
      </c>
      <c r="D36" s="53">
        <v>187468.15147500002</v>
      </c>
      <c r="E36" s="53">
        <v>196298.49850530754</v>
      </c>
      <c r="F36" s="53">
        <v>222185.37012463482</v>
      </c>
      <c r="G36" s="53">
        <v>233871.89830851645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135000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202868.19</v>
      </c>
      <c r="K43" s="53">
        <v>244353.26129255557</v>
      </c>
      <c r="L43" s="53">
        <v>241697.40514714742</v>
      </c>
      <c r="M43" s="53">
        <v>405363.85886447883</v>
      </c>
      <c r="N43" s="53">
        <v>614531.86109544965</v>
      </c>
      <c r="P43" s="38" t="s">
        <v>0</v>
      </c>
      <c r="Q43" s="71">
        <v>166061</v>
      </c>
      <c r="R43" s="71">
        <v>227469.19125000003</v>
      </c>
      <c r="S43" s="71">
        <v>250427.89175512502</v>
      </c>
      <c r="T43" s="71">
        <v>551845.42082724615</v>
      </c>
      <c r="U43" s="71">
        <v>610491.17165235733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-8250</v>
      </c>
      <c r="D44" s="71">
        <v>-25805.555555555555</v>
      </c>
      <c r="E44" s="71">
        <v>-27333.333333333332</v>
      </c>
      <c r="F44" s="71">
        <v>-27333.333333333332</v>
      </c>
      <c r="G44" s="71">
        <v>-10527.777777777741</v>
      </c>
      <c r="P44" s="38" t="s">
        <v>3</v>
      </c>
      <c r="Q44" s="71">
        <v>164401.1</v>
      </c>
      <c r="R44" s="71">
        <v>225190.1568</v>
      </c>
      <c r="S44" s="71">
        <v>247987.80290623504</v>
      </c>
      <c r="T44" s="71">
        <v>546617.39918392175</v>
      </c>
      <c r="U44" s="71">
        <v>604867.35682521551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126750</v>
      </c>
      <c r="D45" s="61">
        <v>155944.44444444441</v>
      </c>
      <c r="E45" s="61">
        <v>128611.11111111107</v>
      </c>
      <c r="F45" s="61">
        <v>101277.77777777774</v>
      </c>
      <c r="G45" s="61">
        <v>90750</v>
      </c>
      <c r="P45" s="38" t="s">
        <v>4</v>
      </c>
      <c r="Q45" s="71">
        <v>15020.773333333325</v>
      </c>
      <c r="R45" s="71">
        <v>37722.005325000006</v>
      </c>
      <c r="S45" s="71">
        <v>51689.304400927518</v>
      </c>
      <c r="T45" s="71">
        <v>324432.02905928687</v>
      </c>
      <c r="U45" s="71">
        <v>370995.45851669915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-10297.040000000008</v>
      </c>
      <c r="R46" s="71">
        <v>7092.3385347777785</v>
      </c>
      <c r="S46" s="71">
        <v>19262.436898673524</v>
      </c>
      <c r="T46" s="71">
        <v>186526.34243557215</v>
      </c>
      <c r="U46" s="71">
        <v>215343.27511001949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6">
        <v>0.99000427553730264</v>
      </c>
      <c r="D53" s="276">
        <v>0.98998090933776051</v>
      </c>
      <c r="E53" s="276">
        <v>0.99025632156311105</v>
      </c>
      <c r="F53" s="276">
        <v>0.99052629333140552</v>
      </c>
      <c r="G53" s="276">
        <v>0.99078804888869998</v>
      </c>
    </row>
    <row r="54" spans="1:7" hidden="1" outlineLevel="1" x14ac:dyDescent="0.25">
      <c r="A54" s="68">
        <v>54</v>
      </c>
      <c r="B54" s="38" t="s">
        <v>52</v>
      </c>
      <c r="C54" s="276">
        <v>9.0453347464686626E-2</v>
      </c>
      <c r="D54" s="276">
        <v>0.16583347009635971</v>
      </c>
      <c r="E54" s="276">
        <v>0.2064039434212491</v>
      </c>
      <c r="F54" s="276">
        <v>0.58790381656686708</v>
      </c>
      <c r="G54" s="276">
        <v>0.60769995659816289</v>
      </c>
    </row>
    <row r="55" spans="1:7" hidden="1" outlineLevel="1" x14ac:dyDescent="0.25">
      <c r="A55" s="68">
        <v>55</v>
      </c>
      <c r="B55" s="38" t="s">
        <v>81</v>
      </c>
      <c r="C55" s="276">
        <v>-6.2007575529474161E-2</v>
      </c>
      <c r="D55" s="276">
        <v>3.1179336840314972E-2</v>
      </c>
      <c r="E55" s="276">
        <v>7.6918097116390069E-2</v>
      </c>
      <c r="F55" s="276">
        <v>0.33800469369838942</v>
      </c>
      <c r="G55" s="276">
        <v>0.35273773824963056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303</v>
      </c>
      <c r="C4" s="69"/>
      <c r="D4" s="69"/>
      <c r="E4" s="69"/>
      <c r="G4" s="70" t="s">
        <v>304</v>
      </c>
      <c r="H4" s="69"/>
      <c r="I4" s="69"/>
      <c r="J4" s="69"/>
      <c r="L4" s="70" t="s">
        <v>280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247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 collapsed="1"/>
    <col min="14" max="73" width="8.81640625" style="38" hidden="1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303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5" t="s">
        <v>226</v>
      </c>
      <c r="G8" s="194" t="s">
        <v>130</v>
      </c>
      <c r="H8" s="50">
        <v>104</v>
      </c>
      <c r="I8" s="50">
        <v>140.70000000000002</v>
      </c>
      <c r="J8" s="50">
        <v>147.73500000000001</v>
      </c>
      <c r="K8" s="50">
        <v>155.12175000000008</v>
      </c>
      <c r="L8" s="50">
        <v>162.87783749999994</v>
      </c>
      <c r="N8" s="50">
        <v>0</v>
      </c>
      <c r="O8" s="50">
        <v>0</v>
      </c>
      <c r="P8" s="50">
        <v>0</v>
      </c>
      <c r="Q8" s="50">
        <v>11</v>
      </c>
      <c r="R8" s="50">
        <v>12</v>
      </c>
      <c r="S8" s="50">
        <v>13</v>
      </c>
      <c r="T8" s="50">
        <v>13</v>
      </c>
      <c r="U8" s="50">
        <v>13</v>
      </c>
      <c r="V8" s="50">
        <v>12</v>
      </c>
      <c r="W8" s="50">
        <v>10</v>
      </c>
      <c r="X8" s="50">
        <v>10</v>
      </c>
      <c r="Y8" s="50">
        <v>10</v>
      </c>
      <c r="Z8" s="50">
        <v>10.5</v>
      </c>
      <c r="AA8" s="50">
        <v>10.5</v>
      </c>
      <c r="AB8" s="50">
        <v>10.5</v>
      </c>
      <c r="AC8" s="50">
        <v>11.550000000000002</v>
      </c>
      <c r="AD8" s="50">
        <v>12.6</v>
      </c>
      <c r="AE8" s="50">
        <v>13.650000000000002</v>
      </c>
      <c r="AF8" s="50">
        <v>13.650000000000002</v>
      </c>
      <c r="AG8" s="50">
        <v>13.650000000000002</v>
      </c>
      <c r="AH8" s="50">
        <v>12.6</v>
      </c>
      <c r="AI8" s="50">
        <v>10.5</v>
      </c>
      <c r="AJ8" s="50">
        <v>10.5</v>
      </c>
      <c r="AK8" s="50">
        <v>10.5</v>
      </c>
      <c r="AL8" s="50">
        <v>11.025</v>
      </c>
      <c r="AM8" s="50">
        <v>11.025</v>
      </c>
      <c r="AN8" s="50">
        <v>11.025</v>
      </c>
      <c r="AO8" s="50">
        <v>12.127500000000001</v>
      </c>
      <c r="AP8" s="50">
        <v>13.23</v>
      </c>
      <c r="AQ8" s="50">
        <v>14.332500000000001</v>
      </c>
      <c r="AR8" s="50">
        <v>14.332500000000001</v>
      </c>
      <c r="AS8" s="50">
        <v>14.332500000000001</v>
      </c>
      <c r="AT8" s="50">
        <v>13.23</v>
      </c>
      <c r="AU8" s="50">
        <v>11.025</v>
      </c>
      <c r="AV8" s="50">
        <v>11.025</v>
      </c>
      <c r="AW8" s="50">
        <v>11.025</v>
      </c>
      <c r="AX8" s="50">
        <v>11.576250000000002</v>
      </c>
      <c r="AY8" s="50">
        <v>11.576250000000002</v>
      </c>
      <c r="AZ8" s="50">
        <v>11.576250000000002</v>
      </c>
      <c r="BA8" s="50">
        <v>12.733875000000003</v>
      </c>
      <c r="BB8" s="50">
        <v>13.891500000000001</v>
      </c>
      <c r="BC8" s="50">
        <v>15.049125000000004</v>
      </c>
      <c r="BD8" s="50">
        <v>15.049125000000004</v>
      </c>
      <c r="BE8" s="50">
        <v>15.049125000000004</v>
      </c>
      <c r="BF8" s="50">
        <v>13.891500000000001</v>
      </c>
      <c r="BG8" s="50">
        <v>11.576250000000002</v>
      </c>
      <c r="BH8" s="50">
        <v>11.576250000000002</v>
      </c>
      <c r="BI8" s="50">
        <v>11.576250000000002</v>
      </c>
      <c r="BJ8" s="50">
        <v>12.1550625</v>
      </c>
      <c r="BK8" s="50">
        <v>12.1550625</v>
      </c>
      <c r="BL8" s="50">
        <v>12.1550625</v>
      </c>
      <c r="BM8" s="50">
        <v>13.37056875</v>
      </c>
      <c r="BN8" s="50">
        <v>14.586075000000001</v>
      </c>
      <c r="BO8" s="50">
        <v>15.801581250000002</v>
      </c>
      <c r="BP8" s="50">
        <v>15.801581250000002</v>
      </c>
      <c r="BQ8" s="50">
        <v>15.801581250000002</v>
      </c>
      <c r="BR8" s="50">
        <v>14.586075000000001</v>
      </c>
      <c r="BS8" s="50">
        <v>12.1550625</v>
      </c>
      <c r="BT8" s="50">
        <v>12.1550625</v>
      </c>
      <c r="BU8" s="50">
        <v>12.1550625</v>
      </c>
    </row>
    <row r="9" spans="1:74" x14ac:dyDescent="0.25">
      <c r="A9" s="68">
        <v>9</v>
      </c>
      <c r="C9" s="40"/>
      <c r="D9" s="40"/>
      <c r="E9" s="50"/>
      <c r="F9" s="275" t="s">
        <v>227</v>
      </c>
      <c r="G9" s="194" t="s">
        <v>130</v>
      </c>
      <c r="H9" s="50">
        <v>138</v>
      </c>
      <c r="I9" s="50">
        <v>185.85000000000002</v>
      </c>
      <c r="J9" s="50">
        <v>195.14249999999998</v>
      </c>
      <c r="K9" s="50">
        <v>204.89962500000001</v>
      </c>
      <c r="L9" s="50">
        <v>215.14460625000001</v>
      </c>
      <c r="N9" s="50">
        <v>0</v>
      </c>
      <c r="O9" s="50">
        <v>0</v>
      </c>
      <c r="P9" s="50">
        <v>0</v>
      </c>
      <c r="Q9" s="50">
        <v>13</v>
      </c>
      <c r="R9" s="50">
        <v>13</v>
      </c>
      <c r="S9" s="50">
        <v>16</v>
      </c>
      <c r="T9" s="50">
        <v>18</v>
      </c>
      <c r="U9" s="50">
        <v>18</v>
      </c>
      <c r="V9" s="50">
        <v>17</v>
      </c>
      <c r="W9" s="50">
        <v>16</v>
      </c>
      <c r="X9" s="50">
        <v>15</v>
      </c>
      <c r="Y9" s="50">
        <v>12</v>
      </c>
      <c r="Z9" s="50">
        <v>13.650000000000002</v>
      </c>
      <c r="AA9" s="50">
        <v>13.650000000000002</v>
      </c>
      <c r="AB9" s="50">
        <v>13.650000000000002</v>
      </c>
      <c r="AC9" s="50">
        <v>13.650000000000002</v>
      </c>
      <c r="AD9" s="50">
        <v>13.650000000000002</v>
      </c>
      <c r="AE9" s="50">
        <v>16.8</v>
      </c>
      <c r="AF9" s="50">
        <v>18.900000000000002</v>
      </c>
      <c r="AG9" s="50">
        <v>18.900000000000002</v>
      </c>
      <c r="AH9" s="50">
        <v>17.849999999999998</v>
      </c>
      <c r="AI9" s="50">
        <v>16.8</v>
      </c>
      <c r="AJ9" s="50">
        <v>15.750000000000002</v>
      </c>
      <c r="AK9" s="50">
        <v>12.6</v>
      </c>
      <c r="AL9" s="50">
        <v>14.332500000000001</v>
      </c>
      <c r="AM9" s="50">
        <v>14.332500000000001</v>
      </c>
      <c r="AN9" s="50">
        <v>14.332500000000001</v>
      </c>
      <c r="AO9" s="50">
        <v>14.332500000000001</v>
      </c>
      <c r="AP9" s="50">
        <v>14.332500000000001</v>
      </c>
      <c r="AQ9" s="50">
        <v>17.64</v>
      </c>
      <c r="AR9" s="50">
        <v>19.845000000000002</v>
      </c>
      <c r="AS9" s="50">
        <v>19.845000000000002</v>
      </c>
      <c r="AT9" s="50">
        <v>18.7425</v>
      </c>
      <c r="AU9" s="50">
        <v>17.64</v>
      </c>
      <c r="AV9" s="50">
        <v>16.537500000000001</v>
      </c>
      <c r="AW9" s="50">
        <v>13.23</v>
      </c>
      <c r="AX9" s="50">
        <v>15.049125000000004</v>
      </c>
      <c r="AY9" s="50">
        <v>15.049125000000004</v>
      </c>
      <c r="AZ9" s="50">
        <v>15.049125000000004</v>
      </c>
      <c r="BA9" s="50">
        <v>15.049125000000004</v>
      </c>
      <c r="BB9" s="50">
        <v>15.049125000000004</v>
      </c>
      <c r="BC9" s="50">
        <v>18.522000000000002</v>
      </c>
      <c r="BD9" s="50">
        <v>20.837250000000004</v>
      </c>
      <c r="BE9" s="50">
        <v>20.837250000000004</v>
      </c>
      <c r="BF9" s="50">
        <v>19.679625000000001</v>
      </c>
      <c r="BG9" s="50">
        <v>18.522000000000002</v>
      </c>
      <c r="BH9" s="50">
        <v>17.364375000000003</v>
      </c>
      <c r="BI9" s="50">
        <v>13.891500000000001</v>
      </c>
      <c r="BJ9" s="50">
        <v>15.801581250000002</v>
      </c>
      <c r="BK9" s="50">
        <v>15.801581250000002</v>
      </c>
      <c r="BL9" s="50">
        <v>15.801581250000002</v>
      </c>
      <c r="BM9" s="50">
        <v>15.801581250000002</v>
      </c>
      <c r="BN9" s="50">
        <v>15.801581250000002</v>
      </c>
      <c r="BO9" s="50">
        <v>19.4481</v>
      </c>
      <c r="BP9" s="50">
        <v>21.879112499999998</v>
      </c>
      <c r="BQ9" s="50">
        <v>21.879112499999998</v>
      </c>
      <c r="BR9" s="50">
        <v>20.663606250000001</v>
      </c>
      <c r="BS9" s="50">
        <v>19.4481</v>
      </c>
      <c r="BT9" s="50">
        <v>18.232593749999999</v>
      </c>
      <c r="BU9" s="50">
        <v>14.586075000000001</v>
      </c>
    </row>
    <row r="10" spans="1:74" x14ac:dyDescent="0.25">
      <c r="A10" s="68">
        <v>10</v>
      </c>
      <c r="C10" s="40"/>
      <c r="D10" s="40"/>
      <c r="E10" s="50"/>
      <c r="F10" s="278" t="s">
        <v>281</v>
      </c>
      <c r="G10" s="52" t="s">
        <v>130</v>
      </c>
      <c r="H10" s="53">
        <v>242</v>
      </c>
      <c r="I10" s="53">
        <v>326.55000000000007</v>
      </c>
      <c r="J10" s="53">
        <v>342.8775</v>
      </c>
      <c r="K10" s="53">
        <v>360.02137500000009</v>
      </c>
      <c r="L10" s="53">
        <v>378.02244374999998</v>
      </c>
      <c r="M10" s="40"/>
      <c r="N10" s="53">
        <v>0</v>
      </c>
      <c r="O10" s="53">
        <v>0</v>
      </c>
      <c r="P10" s="53">
        <v>0</v>
      </c>
      <c r="Q10" s="53">
        <v>24</v>
      </c>
      <c r="R10" s="53">
        <v>25</v>
      </c>
      <c r="S10" s="53">
        <v>29</v>
      </c>
      <c r="T10" s="53">
        <v>31</v>
      </c>
      <c r="U10" s="53">
        <v>31</v>
      </c>
      <c r="V10" s="53">
        <v>29</v>
      </c>
      <c r="W10" s="53">
        <v>26</v>
      </c>
      <c r="X10" s="53">
        <v>25</v>
      </c>
      <c r="Y10" s="53">
        <v>22</v>
      </c>
      <c r="Z10" s="53">
        <v>24.150000000000002</v>
      </c>
      <c r="AA10" s="53">
        <v>24.150000000000002</v>
      </c>
      <c r="AB10" s="53">
        <v>24.150000000000002</v>
      </c>
      <c r="AC10" s="53">
        <v>25.200000000000003</v>
      </c>
      <c r="AD10" s="53">
        <v>26.25</v>
      </c>
      <c r="AE10" s="53">
        <v>30.450000000000003</v>
      </c>
      <c r="AF10" s="53">
        <v>32.550000000000004</v>
      </c>
      <c r="AG10" s="53">
        <v>32.550000000000004</v>
      </c>
      <c r="AH10" s="53">
        <v>30.449999999999996</v>
      </c>
      <c r="AI10" s="53">
        <v>27.3</v>
      </c>
      <c r="AJ10" s="53">
        <v>26.25</v>
      </c>
      <c r="AK10" s="53">
        <v>23.1</v>
      </c>
      <c r="AL10" s="53">
        <v>25.357500000000002</v>
      </c>
      <c r="AM10" s="53">
        <v>25.357500000000002</v>
      </c>
      <c r="AN10" s="53">
        <v>25.357500000000002</v>
      </c>
      <c r="AO10" s="53">
        <v>26.46</v>
      </c>
      <c r="AP10" s="53">
        <v>27.5625</v>
      </c>
      <c r="AQ10" s="53">
        <v>31.972500000000004</v>
      </c>
      <c r="AR10" s="53">
        <v>34.177500000000002</v>
      </c>
      <c r="AS10" s="53">
        <v>34.177500000000002</v>
      </c>
      <c r="AT10" s="53">
        <v>31.9725</v>
      </c>
      <c r="AU10" s="53">
        <v>28.664999999999999</v>
      </c>
      <c r="AV10" s="53">
        <v>27.5625</v>
      </c>
      <c r="AW10" s="53">
        <v>24.255000000000003</v>
      </c>
      <c r="AX10" s="53">
        <v>26.625375000000005</v>
      </c>
      <c r="AY10" s="53">
        <v>26.625375000000005</v>
      </c>
      <c r="AZ10" s="53">
        <v>26.625375000000005</v>
      </c>
      <c r="BA10" s="53">
        <v>27.783000000000008</v>
      </c>
      <c r="BB10" s="53">
        <v>28.940625000000004</v>
      </c>
      <c r="BC10" s="53">
        <v>33.571125000000009</v>
      </c>
      <c r="BD10" s="53">
        <v>35.886375000000008</v>
      </c>
      <c r="BE10" s="53">
        <v>35.886375000000008</v>
      </c>
      <c r="BF10" s="53">
        <v>33.571125000000002</v>
      </c>
      <c r="BG10" s="53">
        <v>30.098250000000004</v>
      </c>
      <c r="BH10" s="53">
        <v>28.940625000000004</v>
      </c>
      <c r="BI10" s="53">
        <v>25.467750000000002</v>
      </c>
      <c r="BJ10" s="53">
        <v>27.956643750000001</v>
      </c>
      <c r="BK10" s="53">
        <v>27.956643750000001</v>
      </c>
      <c r="BL10" s="53">
        <v>27.956643750000001</v>
      </c>
      <c r="BM10" s="53">
        <v>29.172150000000002</v>
      </c>
      <c r="BN10" s="53">
        <v>30.387656250000003</v>
      </c>
      <c r="BO10" s="53">
        <v>35.249681250000002</v>
      </c>
      <c r="BP10" s="53">
        <v>37.680693750000003</v>
      </c>
      <c r="BQ10" s="53">
        <v>37.680693750000003</v>
      </c>
      <c r="BR10" s="53">
        <v>35.249681250000002</v>
      </c>
      <c r="BS10" s="53">
        <v>31.6031625</v>
      </c>
      <c r="BT10" s="53">
        <v>30.387656249999999</v>
      </c>
      <c r="BU10" s="53">
        <v>26.741137500000001</v>
      </c>
    </row>
    <row r="11" spans="1:74" x14ac:dyDescent="0.25">
      <c r="A11" s="68">
        <v>11</v>
      </c>
      <c r="B11" s="40"/>
      <c r="C11" s="40"/>
      <c r="D11" s="40"/>
      <c r="E11" s="50"/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  <c r="F13" s="40"/>
      <c r="G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304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5" t="s">
        <v>261</v>
      </c>
      <c r="G28" s="194" t="s">
        <v>213</v>
      </c>
      <c r="H28" s="50">
        <v>3772.5</v>
      </c>
      <c r="I28" s="50">
        <v>5230.4043750000001</v>
      </c>
      <c r="J28" s="50">
        <v>5654.9278681875003</v>
      </c>
      <c r="K28" s="50">
        <v>12234.771399123001</v>
      </c>
      <c r="L28" s="50">
        <v>13290.047945353392</v>
      </c>
      <c r="M28" s="50"/>
      <c r="N28" s="50">
        <v>0</v>
      </c>
      <c r="O28" s="50">
        <v>0</v>
      </c>
      <c r="P28" s="50">
        <v>0</v>
      </c>
      <c r="Q28" s="50">
        <v>372.00000000000006</v>
      </c>
      <c r="R28" s="50">
        <v>406.00000000000006</v>
      </c>
      <c r="S28" s="50">
        <v>459.99999999999994</v>
      </c>
      <c r="T28" s="50">
        <v>479</v>
      </c>
      <c r="U28" s="50">
        <v>488.5</v>
      </c>
      <c r="V28" s="50">
        <v>443.25000000000011</v>
      </c>
      <c r="W28" s="50">
        <v>390</v>
      </c>
      <c r="X28" s="50">
        <v>378.75</v>
      </c>
      <c r="Y28" s="50">
        <v>355</v>
      </c>
      <c r="Z28" s="50">
        <v>389.34000000000003</v>
      </c>
      <c r="AA28" s="50">
        <v>356.89500000000004</v>
      </c>
      <c r="AB28" s="50">
        <v>402.85875000000004</v>
      </c>
      <c r="AC28" s="50">
        <v>402.3180000000001</v>
      </c>
      <c r="AD28" s="50">
        <v>443.68537500000008</v>
      </c>
      <c r="AE28" s="50">
        <v>489.91950000000008</v>
      </c>
      <c r="AF28" s="50">
        <v>518.0385</v>
      </c>
      <c r="AG28" s="50">
        <v>538.5870000000001</v>
      </c>
      <c r="AH28" s="50">
        <v>469.37100000000004</v>
      </c>
      <c r="AI28" s="50">
        <v>421.78500000000008</v>
      </c>
      <c r="AJ28" s="50">
        <v>419.08125000000007</v>
      </c>
      <c r="AK28" s="50">
        <v>378.52499999999998</v>
      </c>
      <c r="AL28" s="50">
        <v>428.38147406250005</v>
      </c>
      <c r="AM28" s="50">
        <v>385.9819425</v>
      </c>
      <c r="AN28" s="50">
        <v>428.38147406250005</v>
      </c>
      <c r="AO28" s="50">
        <v>435.10691699999995</v>
      </c>
      <c r="AP28" s="50">
        <v>484.81671262500004</v>
      </c>
      <c r="AQ28" s="50">
        <v>521.66044350000004</v>
      </c>
      <c r="AR28" s="50">
        <v>560.25863775000005</v>
      </c>
      <c r="AS28" s="50">
        <v>582.48184050000009</v>
      </c>
      <c r="AT28" s="50">
        <v>507.62473649999998</v>
      </c>
      <c r="AU28" s="50">
        <v>467.85689999999994</v>
      </c>
      <c r="AV28" s="50">
        <v>443.00200218750001</v>
      </c>
      <c r="AW28" s="50">
        <v>409.37478749999991</v>
      </c>
      <c r="AX28" s="50">
        <v>942.40122956437517</v>
      </c>
      <c r="AY28" s="50">
        <v>834.87894162750013</v>
      </c>
      <c r="AZ28" s="50">
        <v>910.77702723000016</v>
      </c>
      <c r="BA28" s="50">
        <v>941.13626147100024</v>
      </c>
      <c r="BB28" s="50">
        <v>1048.6585494078752</v>
      </c>
      <c r="BC28" s="50">
        <v>1128.3515392905003</v>
      </c>
      <c r="BD28" s="50">
        <v>1235.8738272273756</v>
      </c>
      <c r="BE28" s="50">
        <v>1235.8738272273756</v>
      </c>
      <c r="BF28" s="50">
        <v>1097.9923050495001</v>
      </c>
      <c r="BG28" s="50">
        <v>1037.2738365675</v>
      </c>
      <c r="BH28" s="50">
        <v>936.07638909750028</v>
      </c>
      <c r="BI28" s="50">
        <v>885.47766536250003</v>
      </c>
      <c r="BJ28" s="50">
        <v>1019.2069297738716</v>
      </c>
      <c r="BK28" s="50">
        <v>930.28283522984248</v>
      </c>
      <c r="BL28" s="50">
        <v>985.00535494924486</v>
      </c>
      <c r="BM28" s="50">
        <v>1046.568189633573</v>
      </c>
      <c r="BN28" s="50">
        <v>1110.8671503038706</v>
      </c>
      <c r="BO28" s="50">
        <v>1220.3121897426759</v>
      </c>
      <c r="BP28" s="50">
        <v>1362.5907410131222</v>
      </c>
      <c r="BQ28" s="50">
        <v>1310.6043472796898</v>
      </c>
      <c r="BR28" s="50">
        <v>1212.7878432812581</v>
      </c>
      <c r="BS28" s="50">
        <v>1094.45039438805</v>
      </c>
      <c r="BT28" s="50">
        <v>1012.3666148089462</v>
      </c>
      <c r="BU28" s="50">
        <v>985.00535494924509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5" t="s">
        <v>262</v>
      </c>
      <c r="G29" s="194" t="s">
        <v>213</v>
      </c>
      <c r="H29" s="50">
        <v>3772.5</v>
      </c>
      <c r="I29" s="50">
        <v>5230.4043750000001</v>
      </c>
      <c r="J29" s="50">
        <v>5654.9278681875003</v>
      </c>
      <c r="K29" s="50">
        <v>12234.771399122999</v>
      </c>
      <c r="L29" s="50">
        <v>13290.047945353388</v>
      </c>
      <c r="N29" s="50">
        <v>0</v>
      </c>
      <c r="O29" s="50">
        <v>0</v>
      </c>
      <c r="P29" s="50">
        <v>0</v>
      </c>
      <c r="Q29" s="50">
        <v>372</v>
      </c>
      <c r="R29" s="50">
        <v>405.99999999999994</v>
      </c>
      <c r="S29" s="50">
        <v>460</v>
      </c>
      <c r="T29" s="50">
        <v>479</v>
      </c>
      <c r="U29" s="50">
        <v>488.5</v>
      </c>
      <c r="V29" s="50">
        <v>443.25</v>
      </c>
      <c r="W29" s="50">
        <v>390</v>
      </c>
      <c r="X29" s="50">
        <v>378.75</v>
      </c>
      <c r="Y29" s="50">
        <v>355</v>
      </c>
      <c r="Z29" s="50">
        <v>389.34</v>
      </c>
      <c r="AA29" s="50">
        <v>356.8950000000001</v>
      </c>
      <c r="AB29" s="50">
        <v>402.8587500000001</v>
      </c>
      <c r="AC29" s="50">
        <v>402.3180000000001</v>
      </c>
      <c r="AD29" s="50">
        <v>443.68537500000002</v>
      </c>
      <c r="AE29" s="50">
        <v>489.91950000000014</v>
      </c>
      <c r="AF29" s="50">
        <v>518.0385</v>
      </c>
      <c r="AG29" s="50">
        <v>538.5870000000001</v>
      </c>
      <c r="AH29" s="50">
        <v>469.37100000000004</v>
      </c>
      <c r="AI29" s="50">
        <v>421.78500000000008</v>
      </c>
      <c r="AJ29" s="50">
        <v>419.08125000000001</v>
      </c>
      <c r="AK29" s="50">
        <v>378.52500000000003</v>
      </c>
      <c r="AL29" s="50">
        <v>428.38147406250005</v>
      </c>
      <c r="AM29" s="50">
        <v>385.9819425</v>
      </c>
      <c r="AN29" s="50">
        <v>428.38147406250005</v>
      </c>
      <c r="AO29" s="50">
        <v>435.10691700000007</v>
      </c>
      <c r="AP29" s="50">
        <v>484.81671262500009</v>
      </c>
      <c r="AQ29" s="50">
        <v>521.66044350000004</v>
      </c>
      <c r="AR29" s="50">
        <v>560.25863775000005</v>
      </c>
      <c r="AS29" s="50">
        <v>582.48184050000009</v>
      </c>
      <c r="AT29" s="50">
        <v>507.62473650000004</v>
      </c>
      <c r="AU29" s="50">
        <v>467.8569</v>
      </c>
      <c r="AV29" s="50">
        <v>443.00200218750001</v>
      </c>
      <c r="AW29" s="50">
        <v>409.37478749999997</v>
      </c>
      <c r="AX29" s="50">
        <v>942.40122956437506</v>
      </c>
      <c r="AY29" s="50">
        <v>834.87894162750013</v>
      </c>
      <c r="AZ29" s="50">
        <v>910.77702723000016</v>
      </c>
      <c r="BA29" s="50">
        <v>941.13626147100024</v>
      </c>
      <c r="BB29" s="50">
        <v>1048.6585494078752</v>
      </c>
      <c r="BC29" s="50">
        <v>1128.3515392905003</v>
      </c>
      <c r="BD29" s="50">
        <v>1235.8738272273754</v>
      </c>
      <c r="BE29" s="50">
        <v>1235.8738272273754</v>
      </c>
      <c r="BF29" s="50">
        <v>1097.9923050495001</v>
      </c>
      <c r="BG29" s="50">
        <v>1037.2738365675</v>
      </c>
      <c r="BH29" s="50">
        <v>936.07638909750005</v>
      </c>
      <c r="BI29" s="50">
        <v>885.47766536250003</v>
      </c>
      <c r="BJ29" s="50">
        <v>1019.2069297738715</v>
      </c>
      <c r="BK29" s="50">
        <v>930.28283522984236</v>
      </c>
      <c r="BL29" s="50">
        <v>985.00535494924475</v>
      </c>
      <c r="BM29" s="50">
        <v>1046.5681896335725</v>
      </c>
      <c r="BN29" s="50">
        <v>1110.8671503038706</v>
      </c>
      <c r="BO29" s="50">
        <v>1220.3121897426756</v>
      </c>
      <c r="BP29" s="50">
        <v>1362.5907410131222</v>
      </c>
      <c r="BQ29" s="50">
        <v>1310.6043472796896</v>
      </c>
      <c r="BR29" s="50">
        <v>1212.7878432812579</v>
      </c>
      <c r="BS29" s="50">
        <v>1094.4503943880497</v>
      </c>
      <c r="BT29" s="50">
        <v>1012.3666148089461</v>
      </c>
      <c r="BU29" s="50">
        <v>985.00535494924475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5" t="s">
        <v>296</v>
      </c>
      <c r="G30" s="19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5" t="s">
        <v>296</v>
      </c>
      <c r="G31" s="19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5" t="s">
        <v>296</v>
      </c>
      <c r="G32" s="19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282</v>
      </c>
      <c r="G33" s="52" t="s">
        <v>213</v>
      </c>
      <c r="H33" s="53">
        <v>7545</v>
      </c>
      <c r="I33" s="53">
        <v>10460.80875</v>
      </c>
      <c r="J33" s="53">
        <v>11309.855736375001</v>
      </c>
      <c r="K33" s="53">
        <v>24469.542798246002</v>
      </c>
      <c r="L33" s="53">
        <v>26580.09589070678</v>
      </c>
      <c r="M33" s="40"/>
      <c r="N33" s="53">
        <v>0</v>
      </c>
      <c r="O33" s="53">
        <v>0</v>
      </c>
      <c r="P33" s="53">
        <v>0</v>
      </c>
      <c r="Q33" s="53">
        <v>744</v>
      </c>
      <c r="R33" s="53">
        <v>812</v>
      </c>
      <c r="S33" s="53">
        <v>920</v>
      </c>
      <c r="T33" s="53">
        <v>958</v>
      </c>
      <c r="U33" s="53">
        <v>977</v>
      </c>
      <c r="V33" s="53">
        <v>886.50000000000011</v>
      </c>
      <c r="W33" s="53">
        <v>780</v>
      </c>
      <c r="X33" s="53">
        <v>757.5</v>
      </c>
      <c r="Y33" s="53">
        <v>710</v>
      </c>
      <c r="Z33" s="53">
        <v>778.68000000000006</v>
      </c>
      <c r="AA33" s="53">
        <v>713.79000000000019</v>
      </c>
      <c r="AB33" s="53">
        <v>805.7175000000002</v>
      </c>
      <c r="AC33" s="53">
        <v>804.63600000000019</v>
      </c>
      <c r="AD33" s="53">
        <v>887.37075000000004</v>
      </c>
      <c r="AE33" s="53">
        <v>979.83900000000017</v>
      </c>
      <c r="AF33" s="53">
        <v>1036.077</v>
      </c>
      <c r="AG33" s="53">
        <v>1077.1740000000002</v>
      </c>
      <c r="AH33" s="53">
        <v>938.74200000000008</v>
      </c>
      <c r="AI33" s="53">
        <v>843.57000000000016</v>
      </c>
      <c r="AJ33" s="53">
        <v>838.16250000000014</v>
      </c>
      <c r="AK33" s="53">
        <v>757.05</v>
      </c>
      <c r="AL33" s="53">
        <v>856.76294812500009</v>
      </c>
      <c r="AM33" s="53">
        <v>771.963885</v>
      </c>
      <c r="AN33" s="53">
        <v>856.76294812500009</v>
      </c>
      <c r="AO33" s="53">
        <v>870.21383400000002</v>
      </c>
      <c r="AP33" s="53">
        <v>969.63342525000007</v>
      </c>
      <c r="AQ33" s="53">
        <v>1043.3208870000001</v>
      </c>
      <c r="AR33" s="53">
        <v>1120.5172755000001</v>
      </c>
      <c r="AS33" s="53">
        <v>1164.9636810000002</v>
      </c>
      <c r="AT33" s="53">
        <v>1015.2494730000001</v>
      </c>
      <c r="AU33" s="53">
        <v>935.71379999999999</v>
      </c>
      <c r="AV33" s="53">
        <v>886.00400437500002</v>
      </c>
      <c r="AW33" s="53">
        <v>818.74957499999982</v>
      </c>
      <c r="AX33" s="53">
        <v>1884.8024591287503</v>
      </c>
      <c r="AY33" s="53">
        <v>1669.7578832550003</v>
      </c>
      <c r="AZ33" s="53">
        <v>1821.5540544600003</v>
      </c>
      <c r="BA33" s="53">
        <v>1882.2725229420005</v>
      </c>
      <c r="BB33" s="53">
        <v>2097.3170988157503</v>
      </c>
      <c r="BC33" s="53">
        <v>2256.7030785810007</v>
      </c>
      <c r="BD33" s="53">
        <v>2471.7476544547508</v>
      </c>
      <c r="BE33" s="53">
        <v>2471.7476544547508</v>
      </c>
      <c r="BF33" s="53">
        <v>2195.9846100990003</v>
      </c>
      <c r="BG33" s="53">
        <v>2074.547673135</v>
      </c>
      <c r="BH33" s="53">
        <v>1872.1527781950003</v>
      </c>
      <c r="BI33" s="53">
        <v>1770.9553307250001</v>
      </c>
      <c r="BJ33" s="53">
        <v>2038.413859547743</v>
      </c>
      <c r="BK33" s="53">
        <v>1860.565670459685</v>
      </c>
      <c r="BL33" s="53">
        <v>1970.0107098984895</v>
      </c>
      <c r="BM33" s="53">
        <v>2093.1363792671455</v>
      </c>
      <c r="BN33" s="53">
        <v>2221.7343006077413</v>
      </c>
      <c r="BO33" s="53">
        <v>2440.6243794853517</v>
      </c>
      <c r="BP33" s="53">
        <v>2725.1814820262443</v>
      </c>
      <c r="BQ33" s="53">
        <v>2621.2086945593792</v>
      </c>
      <c r="BR33" s="53">
        <v>2425.5756865625162</v>
      </c>
      <c r="BS33" s="53">
        <v>2188.9007887760999</v>
      </c>
      <c r="BT33" s="53">
        <v>2024.7332296178924</v>
      </c>
      <c r="BU33" s="53">
        <v>1970.0107098984899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5" t="s">
        <v>226</v>
      </c>
      <c r="G48" s="194" t="s">
        <v>130</v>
      </c>
      <c r="H48" s="71">
        <v>8.6666666666666661</v>
      </c>
      <c r="I48" s="71">
        <v>11.725000000000001</v>
      </c>
      <c r="J48" s="71">
        <v>12.311250000000001</v>
      </c>
      <c r="K48" s="71">
        <v>12.926812500000006</v>
      </c>
      <c r="L48" s="71">
        <v>13.573153124999996</v>
      </c>
      <c r="M48" s="40"/>
      <c r="N48" s="71">
        <v>0</v>
      </c>
      <c r="O48" s="71">
        <v>0</v>
      </c>
      <c r="P48" s="71">
        <v>0</v>
      </c>
      <c r="Q48" s="71">
        <v>11</v>
      </c>
      <c r="R48" s="71">
        <v>12</v>
      </c>
      <c r="S48" s="71">
        <v>13</v>
      </c>
      <c r="T48" s="71">
        <v>13</v>
      </c>
      <c r="U48" s="71">
        <v>13</v>
      </c>
      <c r="V48" s="71">
        <v>12</v>
      </c>
      <c r="W48" s="71">
        <v>10</v>
      </c>
      <c r="X48" s="71">
        <v>10</v>
      </c>
      <c r="Y48" s="71">
        <v>10</v>
      </c>
      <c r="Z48" s="71">
        <v>10.5</v>
      </c>
      <c r="AA48" s="71">
        <v>10.5</v>
      </c>
      <c r="AB48" s="71">
        <v>10.5</v>
      </c>
      <c r="AC48" s="71">
        <v>11.550000000000002</v>
      </c>
      <c r="AD48" s="71">
        <v>12.6</v>
      </c>
      <c r="AE48" s="71">
        <v>13.650000000000002</v>
      </c>
      <c r="AF48" s="71">
        <v>13.650000000000002</v>
      </c>
      <c r="AG48" s="71">
        <v>13.650000000000002</v>
      </c>
      <c r="AH48" s="71">
        <v>12.6</v>
      </c>
      <c r="AI48" s="71">
        <v>10.5</v>
      </c>
      <c r="AJ48" s="71">
        <v>10.5</v>
      </c>
      <c r="AK48" s="71">
        <v>10.5</v>
      </c>
      <c r="AL48" s="71">
        <v>11.025</v>
      </c>
      <c r="AM48" s="71">
        <v>11.025</v>
      </c>
      <c r="AN48" s="71">
        <v>11.025</v>
      </c>
      <c r="AO48" s="71">
        <v>12.127500000000001</v>
      </c>
      <c r="AP48" s="71">
        <v>13.23</v>
      </c>
      <c r="AQ48" s="71">
        <v>14.332500000000001</v>
      </c>
      <c r="AR48" s="71">
        <v>14.332500000000001</v>
      </c>
      <c r="AS48" s="71">
        <v>14.332500000000001</v>
      </c>
      <c r="AT48" s="71">
        <v>13.23</v>
      </c>
      <c r="AU48" s="71">
        <v>11.025</v>
      </c>
      <c r="AV48" s="71">
        <v>11.025</v>
      </c>
      <c r="AW48" s="71">
        <v>11.025</v>
      </c>
      <c r="AX48" s="71">
        <v>11.576250000000002</v>
      </c>
      <c r="AY48" s="71">
        <v>11.576250000000002</v>
      </c>
      <c r="AZ48" s="71">
        <v>11.576250000000002</v>
      </c>
      <c r="BA48" s="71">
        <v>12.733875000000003</v>
      </c>
      <c r="BB48" s="71">
        <v>13.891500000000001</v>
      </c>
      <c r="BC48" s="71">
        <v>15.049125000000004</v>
      </c>
      <c r="BD48" s="71">
        <v>15.049125000000004</v>
      </c>
      <c r="BE48" s="71">
        <v>15.049125000000004</v>
      </c>
      <c r="BF48" s="71">
        <v>13.891500000000001</v>
      </c>
      <c r="BG48" s="71">
        <v>11.576250000000002</v>
      </c>
      <c r="BH48" s="71">
        <v>11.576250000000002</v>
      </c>
      <c r="BI48" s="71">
        <v>11.576250000000002</v>
      </c>
      <c r="BJ48" s="71">
        <v>12.1550625</v>
      </c>
      <c r="BK48" s="71">
        <v>12.1550625</v>
      </c>
      <c r="BL48" s="71">
        <v>12.1550625</v>
      </c>
      <c r="BM48" s="71">
        <v>13.37056875</v>
      </c>
      <c r="BN48" s="71">
        <v>14.586075000000001</v>
      </c>
      <c r="BO48" s="71">
        <v>15.801581250000002</v>
      </c>
      <c r="BP48" s="71">
        <v>15.801581250000002</v>
      </c>
      <c r="BQ48" s="71">
        <v>15.801581250000002</v>
      </c>
      <c r="BR48" s="71">
        <v>14.586075000000001</v>
      </c>
      <c r="BS48" s="71">
        <v>12.1550625</v>
      </c>
      <c r="BT48" s="71">
        <v>12.1550625</v>
      </c>
      <c r="BU48" s="71">
        <v>12.1550625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5" t="s">
        <v>227</v>
      </c>
      <c r="G49" s="194" t="s">
        <v>130</v>
      </c>
      <c r="H49" s="71">
        <v>11.5</v>
      </c>
      <c r="I49" s="71">
        <v>15.487500000000002</v>
      </c>
      <c r="J49" s="71">
        <v>16.261875</v>
      </c>
      <c r="K49" s="71">
        <v>17.07496875</v>
      </c>
      <c r="L49" s="71">
        <v>17.928717187500002</v>
      </c>
      <c r="M49" s="40"/>
      <c r="N49" s="71">
        <v>0</v>
      </c>
      <c r="O49" s="71">
        <v>0</v>
      </c>
      <c r="P49" s="71">
        <v>0</v>
      </c>
      <c r="Q49" s="71">
        <v>13</v>
      </c>
      <c r="R49" s="71">
        <v>13</v>
      </c>
      <c r="S49" s="71">
        <v>16</v>
      </c>
      <c r="T49" s="71">
        <v>18</v>
      </c>
      <c r="U49" s="71">
        <v>18</v>
      </c>
      <c r="V49" s="71">
        <v>17</v>
      </c>
      <c r="W49" s="71">
        <v>16</v>
      </c>
      <c r="X49" s="71">
        <v>15</v>
      </c>
      <c r="Y49" s="71">
        <v>12</v>
      </c>
      <c r="Z49" s="71">
        <v>13.650000000000002</v>
      </c>
      <c r="AA49" s="71">
        <v>13.650000000000002</v>
      </c>
      <c r="AB49" s="71">
        <v>13.650000000000002</v>
      </c>
      <c r="AC49" s="71">
        <v>13.650000000000002</v>
      </c>
      <c r="AD49" s="71">
        <v>13.650000000000002</v>
      </c>
      <c r="AE49" s="71">
        <v>16.8</v>
      </c>
      <c r="AF49" s="71">
        <v>18.900000000000002</v>
      </c>
      <c r="AG49" s="71">
        <v>18.900000000000002</v>
      </c>
      <c r="AH49" s="71">
        <v>17.849999999999998</v>
      </c>
      <c r="AI49" s="71">
        <v>16.8</v>
      </c>
      <c r="AJ49" s="71">
        <v>15.750000000000002</v>
      </c>
      <c r="AK49" s="71">
        <v>12.6</v>
      </c>
      <c r="AL49" s="71">
        <v>14.332500000000001</v>
      </c>
      <c r="AM49" s="71">
        <v>14.332500000000001</v>
      </c>
      <c r="AN49" s="71">
        <v>14.332500000000001</v>
      </c>
      <c r="AO49" s="71">
        <v>14.332500000000001</v>
      </c>
      <c r="AP49" s="71">
        <v>14.332500000000001</v>
      </c>
      <c r="AQ49" s="71">
        <v>17.64</v>
      </c>
      <c r="AR49" s="71">
        <v>19.845000000000002</v>
      </c>
      <c r="AS49" s="71">
        <v>19.845000000000002</v>
      </c>
      <c r="AT49" s="71">
        <v>18.7425</v>
      </c>
      <c r="AU49" s="71">
        <v>17.64</v>
      </c>
      <c r="AV49" s="71">
        <v>16.537500000000001</v>
      </c>
      <c r="AW49" s="71">
        <v>13.23</v>
      </c>
      <c r="AX49" s="71">
        <v>15.049125000000004</v>
      </c>
      <c r="AY49" s="71">
        <v>15.049125000000004</v>
      </c>
      <c r="AZ49" s="71">
        <v>15.049125000000004</v>
      </c>
      <c r="BA49" s="71">
        <v>15.049125000000004</v>
      </c>
      <c r="BB49" s="71">
        <v>15.049125000000004</v>
      </c>
      <c r="BC49" s="71">
        <v>18.522000000000002</v>
      </c>
      <c r="BD49" s="71">
        <v>20.837250000000004</v>
      </c>
      <c r="BE49" s="71">
        <v>20.837250000000004</v>
      </c>
      <c r="BF49" s="71">
        <v>19.679625000000001</v>
      </c>
      <c r="BG49" s="71">
        <v>18.522000000000002</v>
      </c>
      <c r="BH49" s="71">
        <v>17.364375000000003</v>
      </c>
      <c r="BI49" s="71">
        <v>13.891500000000001</v>
      </c>
      <c r="BJ49" s="71">
        <v>15.801581250000002</v>
      </c>
      <c r="BK49" s="71">
        <v>15.801581250000002</v>
      </c>
      <c r="BL49" s="71">
        <v>15.801581250000002</v>
      </c>
      <c r="BM49" s="71">
        <v>15.801581250000002</v>
      </c>
      <c r="BN49" s="71">
        <v>15.801581250000002</v>
      </c>
      <c r="BO49" s="71">
        <v>19.4481</v>
      </c>
      <c r="BP49" s="71">
        <v>21.879112499999998</v>
      </c>
      <c r="BQ49" s="71">
        <v>21.879112499999998</v>
      </c>
      <c r="BR49" s="71">
        <v>20.663606250000001</v>
      </c>
      <c r="BS49" s="71">
        <v>19.4481</v>
      </c>
      <c r="BT49" s="71">
        <v>18.232593749999999</v>
      </c>
      <c r="BU49" s="71">
        <v>14.586075000000001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281</v>
      </c>
      <c r="G68" s="42" t="s">
        <v>213</v>
      </c>
      <c r="H68" s="50">
        <v>158516</v>
      </c>
      <c r="I68" s="50">
        <v>217008.38250000001</v>
      </c>
      <c r="J68" s="50">
        <v>239118.03601875008</v>
      </c>
      <c r="K68" s="50">
        <v>527375.87802900013</v>
      </c>
      <c r="L68" s="50">
        <v>583911.07576165046</v>
      </c>
      <c r="M68" s="40"/>
      <c r="N68" s="50">
        <v>0</v>
      </c>
      <c r="O68" s="50">
        <v>0</v>
      </c>
      <c r="P68" s="50">
        <v>0</v>
      </c>
      <c r="Q68" s="50">
        <v>13392.000000000002</v>
      </c>
      <c r="R68" s="50">
        <v>14615.999999999998</v>
      </c>
      <c r="S68" s="50">
        <v>20240</v>
      </c>
      <c r="T68" s="50">
        <v>24908</v>
      </c>
      <c r="U68" s="50">
        <v>25402</v>
      </c>
      <c r="V68" s="50">
        <v>19503</v>
      </c>
      <c r="W68" s="50">
        <v>14040</v>
      </c>
      <c r="X68" s="50">
        <v>13635</v>
      </c>
      <c r="Y68" s="50">
        <v>12780</v>
      </c>
      <c r="Z68" s="50">
        <v>14288.4</v>
      </c>
      <c r="AA68" s="50">
        <v>13097.700000000003</v>
      </c>
      <c r="AB68" s="50">
        <v>14784.525000000001</v>
      </c>
      <c r="AC68" s="50">
        <v>14764.680000000004</v>
      </c>
      <c r="AD68" s="50">
        <v>16282.8225</v>
      </c>
      <c r="AE68" s="50">
        <v>21975.030000000006</v>
      </c>
      <c r="AF68" s="50">
        <v>27461.07</v>
      </c>
      <c r="AG68" s="50">
        <v>28550.340000000004</v>
      </c>
      <c r="AH68" s="50">
        <v>21053.34</v>
      </c>
      <c r="AI68" s="50">
        <v>15479.1</v>
      </c>
      <c r="AJ68" s="50">
        <v>15379.875</v>
      </c>
      <c r="AK68" s="50">
        <v>13891.5</v>
      </c>
      <c r="AL68" s="50">
        <v>16026.449906250004</v>
      </c>
      <c r="AM68" s="50">
        <v>14440.214250000001</v>
      </c>
      <c r="AN68" s="50">
        <v>16026.449906250004</v>
      </c>
      <c r="AO68" s="50">
        <v>16278.059700000003</v>
      </c>
      <c r="AP68" s="50">
        <v>18137.784262500005</v>
      </c>
      <c r="AQ68" s="50">
        <v>23853.094650000006</v>
      </c>
      <c r="AR68" s="50">
        <v>30275.829675000008</v>
      </c>
      <c r="AS68" s="50">
        <v>31476.749850000007</v>
      </c>
      <c r="AT68" s="50">
        <v>23211.307350000003</v>
      </c>
      <c r="AU68" s="50">
        <v>17503.29</v>
      </c>
      <c r="AV68" s="50">
        <v>16573.427718750001</v>
      </c>
      <c r="AW68" s="50">
        <v>15315.37875</v>
      </c>
      <c r="AX68" s="50">
        <v>35941.365081562508</v>
      </c>
      <c r="AY68" s="50">
        <v>31840.672421250012</v>
      </c>
      <c r="AZ68" s="50">
        <v>34735.279005000011</v>
      </c>
      <c r="BA68" s="50">
        <v>35893.121638500015</v>
      </c>
      <c r="BB68" s="50">
        <v>39993.814298812511</v>
      </c>
      <c r="BC68" s="50">
        <v>52596.073703250026</v>
      </c>
      <c r="BD68" s="50">
        <v>68082.218926312518</v>
      </c>
      <c r="BE68" s="50">
        <v>68082.218926312518</v>
      </c>
      <c r="BF68" s="50">
        <v>51180.932706750013</v>
      </c>
      <c r="BG68" s="50">
        <v>39559.623311250005</v>
      </c>
      <c r="BH68" s="50">
        <v>35700.147866250009</v>
      </c>
      <c r="BI68" s="50">
        <v>33770.410143750007</v>
      </c>
      <c r="BJ68" s="50">
        <v>39625.355002422657</v>
      </c>
      <c r="BK68" s="50">
        <v>36168.109263956248</v>
      </c>
      <c r="BL68" s="50">
        <v>38295.645103012495</v>
      </c>
      <c r="BM68" s="50">
        <v>40689.12292195078</v>
      </c>
      <c r="BN68" s="50">
        <v>43188.977532841869</v>
      </c>
      <c r="BO68" s="50">
        <v>57987.171257833128</v>
      </c>
      <c r="BP68" s="50">
        <v>76520.372344723131</v>
      </c>
      <c r="BQ68" s="50">
        <v>73600.920387795937</v>
      </c>
      <c r="BR68" s="50">
        <v>57629.627040436186</v>
      </c>
      <c r="BS68" s="50">
        <v>42550.716781124996</v>
      </c>
      <c r="BT68" s="50">
        <v>39359.413022540626</v>
      </c>
      <c r="BU68" s="50">
        <v>38295.645103012495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282</v>
      </c>
      <c r="G69" s="42" t="s">
        <v>213</v>
      </c>
      <c r="H69" s="50">
        <v>7545</v>
      </c>
      <c r="I69" s="50">
        <v>10460.80875</v>
      </c>
      <c r="J69" s="50">
        <v>11309.855736375001</v>
      </c>
      <c r="K69" s="50">
        <v>24469.542798245999</v>
      </c>
      <c r="L69" s="50">
        <v>26580.095890706776</v>
      </c>
      <c r="M69" s="47"/>
      <c r="N69" s="50">
        <v>0</v>
      </c>
      <c r="O69" s="50">
        <v>0</v>
      </c>
      <c r="P69" s="50">
        <v>0</v>
      </c>
      <c r="Q69" s="50">
        <v>744</v>
      </c>
      <c r="R69" s="50">
        <v>812</v>
      </c>
      <c r="S69" s="50">
        <v>920</v>
      </c>
      <c r="T69" s="50">
        <v>958</v>
      </c>
      <c r="U69" s="50">
        <v>977</v>
      </c>
      <c r="V69" s="50">
        <v>886.50000000000011</v>
      </c>
      <c r="W69" s="50">
        <v>780</v>
      </c>
      <c r="X69" s="50">
        <v>757.5</v>
      </c>
      <c r="Y69" s="50">
        <v>710</v>
      </c>
      <c r="Z69" s="50">
        <v>778.68000000000006</v>
      </c>
      <c r="AA69" s="50">
        <v>713.79000000000019</v>
      </c>
      <c r="AB69" s="50">
        <v>805.7175000000002</v>
      </c>
      <c r="AC69" s="50">
        <v>804.63600000000019</v>
      </c>
      <c r="AD69" s="50">
        <v>887.37075000000004</v>
      </c>
      <c r="AE69" s="50">
        <v>979.83900000000017</v>
      </c>
      <c r="AF69" s="50">
        <v>1036.077</v>
      </c>
      <c r="AG69" s="50">
        <v>1077.1740000000002</v>
      </c>
      <c r="AH69" s="50">
        <v>938.74200000000008</v>
      </c>
      <c r="AI69" s="50">
        <v>843.57000000000016</v>
      </c>
      <c r="AJ69" s="50">
        <v>838.16250000000014</v>
      </c>
      <c r="AK69" s="50">
        <v>757.05</v>
      </c>
      <c r="AL69" s="50">
        <v>856.76294812500009</v>
      </c>
      <c r="AM69" s="50">
        <v>771.963885</v>
      </c>
      <c r="AN69" s="50">
        <v>856.76294812500009</v>
      </c>
      <c r="AO69" s="50">
        <v>870.21383400000002</v>
      </c>
      <c r="AP69" s="50">
        <v>969.63342525000007</v>
      </c>
      <c r="AQ69" s="50">
        <v>1043.3208870000001</v>
      </c>
      <c r="AR69" s="50">
        <v>1120.5172755000001</v>
      </c>
      <c r="AS69" s="50">
        <v>1164.9636810000002</v>
      </c>
      <c r="AT69" s="50">
        <v>1015.2494730000001</v>
      </c>
      <c r="AU69" s="50">
        <v>935.71379999999999</v>
      </c>
      <c r="AV69" s="50">
        <v>886.00400437500002</v>
      </c>
      <c r="AW69" s="50">
        <v>818.74957499999982</v>
      </c>
      <c r="AX69" s="50">
        <v>1884.8024591287503</v>
      </c>
      <c r="AY69" s="50">
        <v>1669.7578832550003</v>
      </c>
      <c r="AZ69" s="50">
        <v>1821.5540544600003</v>
      </c>
      <c r="BA69" s="50">
        <v>1882.2725229420005</v>
      </c>
      <c r="BB69" s="50">
        <v>2097.3170988157503</v>
      </c>
      <c r="BC69" s="50">
        <v>2256.7030785810007</v>
      </c>
      <c r="BD69" s="50">
        <v>2471.7476544547508</v>
      </c>
      <c r="BE69" s="50">
        <v>2471.7476544547508</v>
      </c>
      <c r="BF69" s="50">
        <v>2195.9846100990003</v>
      </c>
      <c r="BG69" s="50">
        <v>2074.547673135</v>
      </c>
      <c r="BH69" s="50">
        <v>1872.1527781950003</v>
      </c>
      <c r="BI69" s="50">
        <v>1770.9553307250001</v>
      </c>
      <c r="BJ69" s="50">
        <v>2038.413859547743</v>
      </c>
      <c r="BK69" s="50">
        <v>1860.565670459685</v>
      </c>
      <c r="BL69" s="50">
        <v>1970.0107098984895</v>
      </c>
      <c r="BM69" s="50">
        <v>2093.1363792671455</v>
      </c>
      <c r="BN69" s="50">
        <v>2221.7343006077413</v>
      </c>
      <c r="BO69" s="50">
        <v>2440.6243794853517</v>
      </c>
      <c r="BP69" s="50">
        <v>2725.1814820262443</v>
      </c>
      <c r="BQ69" s="50">
        <v>2621.2086945593792</v>
      </c>
      <c r="BR69" s="50">
        <v>2425.5756865625162</v>
      </c>
      <c r="BS69" s="50">
        <v>2188.9007887760999</v>
      </c>
      <c r="BT69" s="50">
        <v>2024.7332296178924</v>
      </c>
      <c r="BU69" s="50">
        <v>1970.0107098984899</v>
      </c>
    </row>
    <row r="70" spans="1:74" x14ac:dyDescent="0.25">
      <c r="A70" s="68">
        <v>70</v>
      </c>
      <c r="B70" s="40"/>
      <c r="C70" s="40"/>
      <c r="D70" s="40"/>
      <c r="E70" s="50"/>
      <c r="F70" s="51" t="s">
        <v>0</v>
      </c>
      <c r="G70" s="52" t="s">
        <v>213</v>
      </c>
      <c r="H70" s="53">
        <v>166061</v>
      </c>
      <c r="I70" s="53">
        <v>227469.19125</v>
      </c>
      <c r="J70" s="53">
        <v>250427.89175512508</v>
      </c>
      <c r="K70" s="53">
        <v>551845.42082724615</v>
      </c>
      <c r="L70" s="53">
        <v>610491.17165235721</v>
      </c>
      <c r="M70" s="40"/>
      <c r="N70" s="53">
        <v>0</v>
      </c>
      <c r="O70" s="53">
        <v>0</v>
      </c>
      <c r="P70" s="53">
        <v>0</v>
      </c>
      <c r="Q70" s="53">
        <v>14136.000000000002</v>
      </c>
      <c r="R70" s="53">
        <v>15427.999999999998</v>
      </c>
      <c r="S70" s="53">
        <v>21160</v>
      </c>
      <c r="T70" s="53">
        <v>25866</v>
      </c>
      <c r="U70" s="53">
        <v>26379</v>
      </c>
      <c r="V70" s="53">
        <v>20389.5</v>
      </c>
      <c r="W70" s="53">
        <v>14820</v>
      </c>
      <c r="X70" s="53">
        <v>14392.5</v>
      </c>
      <c r="Y70" s="53">
        <v>13490</v>
      </c>
      <c r="Z70" s="53">
        <v>15067.08</v>
      </c>
      <c r="AA70" s="53">
        <v>13811.490000000003</v>
      </c>
      <c r="AB70" s="53">
        <v>15590.242500000002</v>
      </c>
      <c r="AC70" s="53">
        <v>15569.316000000004</v>
      </c>
      <c r="AD70" s="53">
        <v>17170.19325</v>
      </c>
      <c r="AE70" s="53">
        <v>22954.869000000006</v>
      </c>
      <c r="AF70" s="53">
        <v>28497.147000000001</v>
      </c>
      <c r="AG70" s="53">
        <v>29627.514000000003</v>
      </c>
      <c r="AH70" s="53">
        <v>21992.081999999999</v>
      </c>
      <c r="AI70" s="53">
        <v>16322.67</v>
      </c>
      <c r="AJ70" s="53">
        <v>16218.0375</v>
      </c>
      <c r="AK70" s="53">
        <v>14648.55</v>
      </c>
      <c r="AL70" s="53">
        <v>16883.212854375004</v>
      </c>
      <c r="AM70" s="53">
        <v>15212.178135</v>
      </c>
      <c r="AN70" s="53">
        <v>16883.212854375004</v>
      </c>
      <c r="AO70" s="53">
        <v>17148.273534000004</v>
      </c>
      <c r="AP70" s="53">
        <v>19107.417687750007</v>
      </c>
      <c r="AQ70" s="53">
        <v>24896.415537000008</v>
      </c>
      <c r="AR70" s="53">
        <v>31396.346950500007</v>
      </c>
      <c r="AS70" s="53">
        <v>32641.713531000009</v>
      </c>
      <c r="AT70" s="53">
        <v>24226.556823000003</v>
      </c>
      <c r="AU70" s="53">
        <v>18439.003800000002</v>
      </c>
      <c r="AV70" s="53">
        <v>17459.431723125002</v>
      </c>
      <c r="AW70" s="53">
        <v>16134.128325</v>
      </c>
      <c r="AX70" s="53">
        <v>37826.167540691255</v>
      </c>
      <c r="AY70" s="53">
        <v>33510.430304505011</v>
      </c>
      <c r="AZ70" s="53">
        <v>36556.833059460012</v>
      </c>
      <c r="BA70" s="53">
        <v>37775.394161442018</v>
      </c>
      <c r="BB70" s="53">
        <v>42091.131397628262</v>
      </c>
      <c r="BC70" s="53">
        <v>54852.776781831024</v>
      </c>
      <c r="BD70" s="53">
        <v>70553.966580767272</v>
      </c>
      <c r="BE70" s="53">
        <v>70553.966580767272</v>
      </c>
      <c r="BF70" s="53">
        <v>53376.917316849016</v>
      </c>
      <c r="BG70" s="53">
        <v>41634.170984385004</v>
      </c>
      <c r="BH70" s="53">
        <v>37572.300644445007</v>
      </c>
      <c r="BI70" s="53">
        <v>35541.365474475009</v>
      </c>
      <c r="BJ70" s="53">
        <v>41663.768861970399</v>
      </c>
      <c r="BK70" s="53">
        <v>38028.674934415933</v>
      </c>
      <c r="BL70" s="53">
        <v>40265.655812910984</v>
      </c>
      <c r="BM70" s="53">
        <v>42782.259301217928</v>
      </c>
      <c r="BN70" s="53">
        <v>45410.711833449612</v>
      </c>
      <c r="BO70" s="53">
        <v>60427.795637318479</v>
      </c>
      <c r="BP70" s="53">
        <v>79245.553826749383</v>
      </c>
      <c r="BQ70" s="53">
        <v>76222.129082355314</v>
      </c>
      <c r="BR70" s="53">
        <v>60055.202726998701</v>
      </c>
      <c r="BS70" s="53">
        <v>44739.617569901093</v>
      </c>
      <c r="BT70" s="53">
        <v>41384.14625215852</v>
      </c>
      <c r="BU70" s="53">
        <v>40265.655812910984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43"/>
    </row>
    <row r="72" spans="1:74" x14ac:dyDescent="0.25">
      <c r="A72" s="68">
        <v>72</v>
      </c>
      <c r="B72" s="40"/>
      <c r="C72" s="40"/>
      <c r="D72" s="40"/>
      <c r="E72" s="50"/>
      <c r="BV72" s="40"/>
    </row>
    <row r="73" spans="1:74" x14ac:dyDescent="0.25">
      <c r="A73" s="68">
        <v>73</v>
      </c>
      <c r="B73" s="40"/>
      <c r="C73" s="40"/>
      <c r="D73" s="40"/>
      <c r="E73" s="50"/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247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164401.1</v>
      </c>
      <c r="I88" s="79">
        <v>225190.1568</v>
      </c>
      <c r="J88" s="79">
        <v>247987.80290623504</v>
      </c>
      <c r="K88" s="79">
        <v>546617.39918392175</v>
      </c>
      <c r="L88" s="79">
        <v>604867.35682521551</v>
      </c>
      <c r="M88" s="75"/>
      <c r="N88" s="71">
        <v>0</v>
      </c>
      <c r="O88" s="71">
        <v>0</v>
      </c>
      <c r="P88" s="71">
        <v>0</v>
      </c>
      <c r="Q88" s="71">
        <v>13972.320000000002</v>
      </c>
      <c r="R88" s="71">
        <v>15249.359999999999</v>
      </c>
      <c r="S88" s="71">
        <v>20957.599999999999</v>
      </c>
      <c r="T88" s="71">
        <v>25655.24</v>
      </c>
      <c r="U88" s="71">
        <v>26164.06</v>
      </c>
      <c r="V88" s="71">
        <v>20194.47</v>
      </c>
      <c r="W88" s="71">
        <v>14648.4</v>
      </c>
      <c r="X88" s="71">
        <v>14225.85</v>
      </c>
      <c r="Y88" s="71">
        <v>13333.8</v>
      </c>
      <c r="Z88" s="71">
        <v>14897.4336</v>
      </c>
      <c r="AA88" s="71">
        <v>13655.980800000003</v>
      </c>
      <c r="AB88" s="71">
        <v>15414.705600000003</v>
      </c>
      <c r="AC88" s="71">
        <v>15394.014720000005</v>
      </c>
      <c r="AD88" s="71">
        <v>16976.867040000001</v>
      </c>
      <c r="AE88" s="71">
        <v>22741.397280000005</v>
      </c>
      <c r="AF88" s="71">
        <v>28271.423040000001</v>
      </c>
      <c r="AG88" s="71">
        <v>29392.836480000002</v>
      </c>
      <c r="AH88" s="71">
        <v>21787.563839999999</v>
      </c>
      <c r="AI88" s="71">
        <v>16138.886399999999</v>
      </c>
      <c r="AJ88" s="71">
        <v>16035.432000000001</v>
      </c>
      <c r="AK88" s="71">
        <v>14483.616</v>
      </c>
      <c r="AL88" s="71">
        <v>16698.367197225005</v>
      </c>
      <c r="AM88" s="71">
        <v>15045.6277818</v>
      </c>
      <c r="AN88" s="71">
        <v>16698.367197225005</v>
      </c>
      <c r="AO88" s="71">
        <v>16960.525863120005</v>
      </c>
      <c r="AP88" s="71">
        <v>18898.220350170006</v>
      </c>
      <c r="AQ88" s="71">
        <v>24671.320211160008</v>
      </c>
      <c r="AR88" s="71">
        <v>31154.596589340006</v>
      </c>
      <c r="AS88" s="71">
        <v>32390.373907080007</v>
      </c>
      <c r="AT88" s="71">
        <v>24007.517873640001</v>
      </c>
      <c r="AU88" s="71">
        <v>18237.124584000001</v>
      </c>
      <c r="AV88" s="71">
        <v>17268.277340475004</v>
      </c>
      <c r="AW88" s="71">
        <v>15957.484011</v>
      </c>
      <c r="AX88" s="71">
        <v>37423.471498065453</v>
      </c>
      <c r="AY88" s="71">
        <v>33153.679447950613</v>
      </c>
      <c r="AZ88" s="71">
        <v>36167.650306855212</v>
      </c>
      <c r="BA88" s="71">
        <v>37373.238650417057</v>
      </c>
      <c r="BB88" s="71">
        <v>41643.030700531905</v>
      </c>
      <c r="BC88" s="71">
        <v>54370.622593881744</v>
      </c>
      <c r="BD88" s="71">
        <v>70025.867206746596</v>
      </c>
      <c r="BE88" s="71">
        <v>70025.867206746596</v>
      </c>
      <c r="BF88" s="71">
        <v>52907.735887319897</v>
      </c>
      <c r="BG88" s="71">
        <v>41190.935071696207</v>
      </c>
      <c r="BH88" s="71">
        <v>37172.307259823407</v>
      </c>
      <c r="BI88" s="71">
        <v>35162.99335388701</v>
      </c>
      <c r="BJ88" s="71">
        <v>41232.481400318167</v>
      </c>
      <c r="BK88" s="71">
        <v>37635.016580156174</v>
      </c>
      <c r="BL88" s="71">
        <v>39848.841084871245</v>
      </c>
      <c r="BM88" s="71">
        <v>42339.393652675702</v>
      </c>
      <c r="BN88" s="71">
        <v>44940.637445715904</v>
      </c>
      <c r="BO88" s="71">
        <v>59911.408502024802</v>
      </c>
      <c r="BP88" s="71">
        <v>78668.960119627736</v>
      </c>
      <c r="BQ88" s="71">
        <v>75667.533930324658</v>
      </c>
      <c r="BR88" s="71">
        <v>59541.999593099768</v>
      </c>
      <c r="BS88" s="71">
        <v>44276.490094301378</v>
      </c>
      <c r="BT88" s="71">
        <v>40955.753337228787</v>
      </c>
      <c r="BU88" s="71">
        <v>39848.841084871245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261</v>
      </c>
      <c r="G108" s="42" t="s">
        <v>213</v>
      </c>
      <c r="H108" s="50">
        <v>905.40000000000009</v>
      </c>
      <c r="I108" s="50">
        <v>1243.1097000000002</v>
      </c>
      <c r="J108" s="50">
        <v>1330.95755394</v>
      </c>
      <c r="K108" s="50">
        <v>2851.6481690860805</v>
      </c>
      <c r="L108" s="50">
        <v>3067.5353602591385</v>
      </c>
      <c r="M108" s="40"/>
      <c r="N108" s="71">
        <v>0</v>
      </c>
      <c r="O108" s="71">
        <v>0</v>
      </c>
      <c r="P108" s="71">
        <v>0</v>
      </c>
      <c r="Q108" s="71">
        <v>89.280000000000015</v>
      </c>
      <c r="R108" s="71">
        <v>97.440000000000012</v>
      </c>
      <c r="S108" s="71">
        <v>110.39999999999999</v>
      </c>
      <c r="T108" s="71">
        <v>114.96000000000001</v>
      </c>
      <c r="U108" s="71">
        <v>117.24</v>
      </c>
      <c r="V108" s="71">
        <v>106.38000000000002</v>
      </c>
      <c r="W108" s="71">
        <v>93.6</v>
      </c>
      <c r="X108" s="71">
        <v>90.9</v>
      </c>
      <c r="Y108" s="71">
        <v>85.2</v>
      </c>
      <c r="Z108" s="71">
        <v>92.534400000000005</v>
      </c>
      <c r="AA108" s="71">
        <v>84.823200000000014</v>
      </c>
      <c r="AB108" s="71">
        <v>95.747400000000013</v>
      </c>
      <c r="AC108" s="71">
        <v>95.618880000000033</v>
      </c>
      <c r="AD108" s="71">
        <v>105.45066000000001</v>
      </c>
      <c r="AE108" s="71">
        <v>116.43912000000002</v>
      </c>
      <c r="AF108" s="71">
        <v>123.12216000000001</v>
      </c>
      <c r="AG108" s="71">
        <v>128.00592000000003</v>
      </c>
      <c r="AH108" s="71">
        <v>111.55536000000001</v>
      </c>
      <c r="AI108" s="71">
        <v>100.24560000000002</v>
      </c>
      <c r="AJ108" s="71">
        <v>99.603000000000009</v>
      </c>
      <c r="AK108" s="71">
        <v>89.963999999999999</v>
      </c>
      <c r="AL108" s="71">
        <v>100.82490390000001</v>
      </c>
      <c r="AM108" s="71">
        <v>90.845647200000002</v>
      </c>
      <c r="AN108" s="71">
        <v>100.82490390000001</v>
      </c>
      <c r="AO108" s="71">
        <v>102.40782048</v>
      </c>
      <c r="AP108" s="71">
        <v>114.10763868000002</v>
      </c>
      <c r="AQ108" s="71">
        <v>122.77926864000003</v>
      </c>
      <c r="AR108" s="71">
        <v>131.86383336</v>
      </c>
      <c r="AS108" s="71">
        <v>137.09434032000001</v>
      </c>
      <c r="AT108" s="71">
        <v>119.47579056000001</v>
      </c>
      <c r="AU108" s="71">
        <v>110.115936</v>
      </c>
      <c r="AV108" s="71">
        <v>104.26602690000001</v>
      </c>
      <c r="AW108" s="71">
        <v>96.351443999999987</v>
      </c>
      <c r="AX108" s="71">
        <v>219.65238688680006</v>
      </c>
      <c r="AY108" s="71">
        <v>194.59137630240005</v>
      </c>
      <c r="AZ108" s="71">
        <v>212.28150142080003</v>
      </c>
      <c r="BA108" s="71">
        <v>219.35755146816007</v>
      </c>
      <c r="BB108" s="71">
        <v>244.41856205256005</v>
      </c>
      <c r="BC108" s="71">
        <v>262.99319342688011</v>
      </c>
      <c r="BD108" s="71">
        <v>288.05420401128009</v>
      </c>
      <c r="BE108" s="71">
        <v>288.05420401128009</v>
      </c>
      <c r="BF108" s="71">
        <v>255.91714337952004</v>
      </c>
      <c r="BG108" s="71">
        <v>241.76504328480002</v>
      </c>
      <c r="BH108" s="71">
        <v>218.17820979360008</v>
      </c>
      <c r="BI108" s="71">
        <v>206.38479304800001</v>
      </c>
      <c r="BJ108" s="71">
        <v>235.24770635576283</v>
      </c>
      <c r="BK108" s="71">
        <v>214.72273868713924</v>
      </c>
      <c r="BL108" s="71">
        <v>227.35348802167681</v>
      </c>
      <c r="BM108" s="71">
        <v>241.56308102303166</v>
      </c>
      <c r="BN108" s="71">
        <v>256.4042114911133</v>
      </c>
      <c r="BO108" s="71">
        <v>281.66571016018855</v>
      </c>
      <c r="BP108" s="71">
        <v>314.50565842998628</v>
      </c>
      <c r="BQ108" s="71">
        <v>302.50644656217554</v>
      </c>
      <c r="BR108" s="71">
        <v>279.92898212668962</v>
      </c>
      <c r="BS108" s="71">
        <v>252.614986690752</v>
      </c>
      <c r="BT108" s="71">
        <v>233.66886268894561</v>
      </c>
      <c r="BU108" s="71">
        <v>227.35348802167687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262</v>
      </c>
      <c r="G109" s="42" t="s">
        <v>213</v>
      </c>
      <c r="H109" s="50">
        <v>754.5</v>
      </c>
      <c r="I109" s="50">
        <v>1035.9247500000001</v>
      </c>
      <c r="J109" s="50">
        <v>1109.1312949500002</v>
      </c>
      <c r="K109" s="50">
        <v>2376.3734742383999</v>
      </c>
      <c r="L109" s="50">
        <v>2556.2794668826145</v>
      </c>
      <c r="M109" s="40"/>
      <c r="N109" s="71">
        <v>0</v>
      </c>
      <c r="O109" s="71">
        <v>0</v>
      </c>
      <c r="P109" s="71">
        <v>0</v>
      </c>
      <c r="Q109" s="71">
        <v>74.400000000000006</v>
      </c>
      <c r="R109" s="71">
        <v>81.199999999999989</v>
      </c>
      <c r="S109" s="71">
        <v>92</v>
      </c>
      <c r="T109" s="71">
        <v>95.8</v>
      </c>
      <c r="U109" s="71">
        <v>97.7</v>
      </c>
      <c r="V109" s="71">
        <v>88.65</v>
      </c>
      <c r="W109" s="71">
        <v>78</v>
      </c>
      <c r="X109" s="71">
        <v>75.75</v>
      </c>
      <c r="Y109" s="71">
        <v>71</v>
      </c>
      <c r="Z109" s="71">
        <v>77.111999999999995</v>
      </c>
      <c r="AA109" s="71">
        <v>70.686000000000007</v>
      </c>
      <c r="AB109" s="71">
        <v>79.789500000000004</v>
      </c>
      <c r="AC109" s="71">
        <v>79.682400000000015</v>
      </c>
      <c r="AD109" s="71">
        <v>87.875550000000004</v>
      </c>
      <c r="AE109" s="71">
        <v>97.032600000000031</v>
      </c>
      <c r="AF109" s="71">
        <v>102.60180000000001</v>
      </c>
      <c r="AG109" s="71">
        <v>106.67160000000001</v>
      </c>
      <c r="AH109" s="71">
        <v>92.962800000000001</v>
      </c>
      <c r="AI109" s="71">
        <v>83.538000000000011</v>
      </c>
      <c r="AJ109" s="71">
        <v>83.002499999999998</v>
      </c>
      <c r="AK109" s="71">
        <v>74.97</v>
      </c>
      <c r="AL109" s="71">
        <v>84.020753250000013</v>
      </c>
      <c r="AM109" s="71">
        <v>75.704706000000002</v>
      </c>
      <c r="AN109" s="71">
        <v>84.020753250000013</v>
      </c>
      <c r="AO109" s="71">
        <v>85.339850400000003</v>
      </c>
      <c r="AP109" s="71">
        <v>95.089698900000016</v>
      </c>
      <c r="AQ109" s="71">
        <v>102.31605720000002</v>
      </c>
      <c r="AR109" s="71">
        <v>109.88652780000001</v>
      </c>
      <c r="AS109" s="71">
        <v>114.24528360000001</v>
      </c>
      <c r="AT109" s="71">
        <v>99.563158799999997</v>
      </c>
      <c r="AU109" s="71">
        <v>91.763280000000009</v>
      </c>
      <c r="AV109" s="71">
        <v>86.888355750000002</v>
      </c>
      <c r="AW109" s="71">
        <v>80.292869999999994</v>
      </c>
      <c r="AX109" s="71">
        <v>183.043655739</v>
      </c>
      <c r="AY109" s="71">
        <v>162.15948025200001</v>
      </c>
      <c r="AZ109" s="71">
        <v>176.90125118400002</v>
      </c>
      <c r="BA109" s="71">
        <v>182.79795955680004</v>
      </c>
      <c r="BB109" s="71">
        <v>203.6821350438</v>
      </c>
      <c r="BC109" s="71">
        <v>219.16099452240007</v>
      </c>
      <c r="BD109" s="71">
        <v>240.04517000940004</v>
      </c>
      <c r="BE109" s="71">
        <v>240.04517000940004</v>
      </c>
      <c r="BF109" s="71">
        <v>213.2642861496</v>
      </c>
      <c r="BG109" s="71">
        <v>201.47086940399998</v>
      </c>
      <c r="BH109" s="71">
        <v>181.81517482800001</v>
      </c>
      <c r="BI109" s="71">
        <v>171.98732754</v>
      </c>
      <c r="BJ109" s="71">
        <v>196.039755296469</v>
      </c>
      <c r="BK109" s="71">
        <v>178.935615572616</v>
      </c>
      <c r="BL109" s="71">
        <v>189.46124001806399</v>
      </c>
      <c r="BM109" s="71">
        <v>201.30256751919299</v>
      </c>
      <c r="BN109" s="71">
        <v>213.67017624259438</v>
      </c>
      <c r="BO109" s="71">
        <v>234.72142513349041</v>
      </c>
      <c r="BP109" s="71">
        <v>262.08804869165522</v>
      </c>
      <c r="BQ109" s="71">
        <v>252.08870546847959</v>
      </c>
      <c r="BR109" s="71">
        <v>233.27415177224134</v>
      </c>
      <c r="BS109" s="71">
        <v>210.51248890895999</v>
      </c>
      <c r="BT109" s="71">
        <v>194.72405224078798</v>
      </c>
      <c r="BU109" s="71">
        <v>189.46124001806399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296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296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296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1659.9</v>
      </c>
      <c r="I113" s="53">
        <v>2279.0344500000001</v>
      </c>
      <c r="J113" s="53">
        <v>2440.08884889</v>
      </c>
      <c r="K113" s="53">
        <v>5228.0216433244805</v>
      </c>
      <c r="L113" s="53">
        <v>5623.8148271417531</v>
      </c>
      <c r="N113" s="53">
        <v>0</v>
      </c>
      <c r="O113" s="53">
        <v>0</v>
      </c>
      <c r="P113" s="53">
        <v>0</v>
      </c>
      <c r="Q113" s="53">
        <v>163.68</v>
      </c>
      <c r="R113" s="53">
        <v>178.64</v>
      </c>
      <c r="S113" s="53">
        <v>202.39999999999998</v>
      </c>
      <c r="T113" s="53">
        <v>210.76</v>
      </c>
      <c r="U113" s="53">
        <v>214.94</v>
      </c>
      <c r="V113" s="53">
        <v>195.03000000000003</v>
      </c>
      <c r="W113" s="53">
        <v>171.6</v>
      </c>
      <c r="X113" s="53">
        <v>166.65</v>
      </c>
      <c r="Y113" s="53">
        <v>156.19999999999999</v>
      </c>
      <c r="Z113" s="53">
        <v>169.6464</v>
      </c>
      <c r="AA113" s="53">
        <v>155.50920000000002</v>
      </c>
      <c r="AB113" s="53">
        <v>175.5369</v>
      </c>
      <c r="AC113" s="53">
        <v>175.30128000000005</v>
      </c>
      <c r="AD113" s="53">
        <v>193.32621</v>
      </c>
      <c r="AE113" s="53">
        <v>213.47172000000006</v>
      </c>
      <c r="AF113" s="53">
        <v>225.72396000000003</v>
      </c>
      <c r="AG113" s="53">
        <v>234.67752000000004</v>
      </c>
      <c r="AH113" s="53">
        <v>204.51816000000002</v>
      </c>
      <c r="AI113" s="53">
        <v>183.78360000000004</v>
      </c>
      <c r="AJ113" s="53">
        <v>182.60550000000001</v>
      </c>
      <c r="AK113" s="53">
        <v>164.934</v>
      </c>
      <c r="AL113" s="53">
        <v>184.84565715000002</v>
      </c>
      <c r="AM113" s="53">
        <v>166.55035320000002</v>
      </c>
      <c r="AN113" s="53">
        <v>184.84565715000002</v>
      </c>
      <c r="AO113" s="53">
        <v>187.74767087999999</v>
      </c>
      <c r="AP113" s="53">
        <v>209.19733758000004</v>
      </c>
      <c r="AQ113" s="53">
        <v>225.09532584000004</v>
      </c>
      <c r="AR113" s="53">
        <v>241.75036116000001</v>
      </c>
      <c r="AS113" s="53">
        <v>251.33962392000001</v>
      </c>
      <c r="AT113" s="53">
        <v>219.03894936</v>
      </c>
      <c r="AU113" s="53">
        <v>201.87921600000001</v>
      </c>
      <c r="AV113" s="53">
        <v>191.15438265</v>
      </c>
      <c r="AW113" s="53">
        <v>176.64431399999998</v>
      </c>
      <c r="AX113" s="53">
        <v>402.69604262580003</v>
      </c>
      <c r="AY113" s="53">
        <v>356.75085655440006</v>
      </c>
      <c r="AZ113" s="53">
        <v>389.18275260480004</v>
      </c>
      <c r="BA113" s="53">
        <v>402.15551102496011</v>
      </c>
      <c r="BB113" s="53">
        <v>448.10069709636002</v>
      </c>
      <c r="BC113" s="53">
        <v>482.15418794928019</v>
      </c>
      <c r="BD113" s="53">
        <v>528.0993740206801</v>
      </c>
      <c r="BE113" s="53">
        <v>528.0993740206801</v>
      </c>
      <c r="BF113" s="53">
        <v>469.18142952912001</v>
      </c>
      <c r="BG113" s="53">
        <v>443.2359126888</v>
      </c>
      <c r="BH113" s="53">
        <v>399.99338462160006</v>
      </c>
      <c r="BI113" s="53">
        <v>378.37212058800003</v>
      </c>
      <c r="BJ113" s="53">
        <v>431.28746165223185</v>
      </c>
      <c r="BK113" s="53">
        <v>393.65835425975524</v>
      </c>
      <c r="BL113" s="53">
        <v>416.81472803974077</v>
      </c>
      <c r="BM113" s="53">
        <v>442.86564854222468</v>
      </c>
      <c r="BN113" s="53">
        <v>470.07438773370768</v>
      </c>
      <c r="BO113" s="53">
        <v>516.38713529367897</v>
      </c>
      <c r="BP113" s="53">
        <v>576.5937071216415</v>
      </c>
      <c r="BQ113" s="53">
        <v>554.59515203065507</v>
      </c>
      <c r="BR113" s="53">
        <v>513.2031338989309</v>
      </c>
      <c r="BS113" s="53">
        <v>463.127475599712</v>
      </c>
      <c r="BT113" s="53">
        <v>428.39291492973359</v>
      </c>
      <c r="BU113" s="53">
        <v>416.81472803974088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105416.6666666667</v>
      </c>
      <c r="I128" s="50">
        <v>132825.00000000003</v>
      </c>
      <c r="J128" s="50">
        <v>139466.25000000003</v>
      </c>
      <c r="K128" s="50">
        <v>146439.56250000003</v>
      </c>
      <c r="L128" s="50">
        <v>153761.54062499999</v>
      </c>
      <c r="N128" s="71">
        <v>0</v>
      </c>
      <c r="O128" s="71">
        <v>0</v>
      </c>
      <c r="P128" s="71">
        <v>10541.666666666668</v>
      </c>
      <c r="Q128" s="71">
        <v>10541.666666666668</v>
      </c>
      <c r="R128" s="71">
        <v>10541.666666666668</v>
      </c>
      <c r="S128" s="71">
        <v>10541.666666666668</v>
      </c>
      <c r="T128" s="71">
        <v>10541.666666666668</v>
      </c>
      <c r="U128" s="71">
        <v>10541.666666666668</v>
      </c>
      <c r="V128" s="71">
        <v>10541.666666666668</v>
      </c>
      <c r="W128" s="71">
        <v>10541.666666666668</v>
      </c>
      <c r="X128" s="71">
        <v>10541.666666666668</v>
      </c>
      <c r="Y128" s="71">
        <v>10541.666666666668</v>
      </c>
      <c r="Z128" s="71">
        <v>11068.750000000002</v>
      </c>
      <c r="AA128" s="71">
        <v>11068.750000000002</v>
      </c>
      <c r="AB128" s="71">
        <v>11068.750000000002</v>
      </c>
      <c r="AC128" s="71">
        <v>11068.750000000002</v>
      </c>
      <c r="AD128" s="71">
        <v>11068.750000000002</v>
      </c>
      <c r="AE128" s="71">
        <v>11068.750000000002</v>
      </c>
      <c r="AF128" s="71">
        <v>11068.750000000002</v>
      </c>
      <c r="AG128" s="71">
        <v>11068.750000000002</v>
      </c>
      <c r="AH128" s="71">
        <v>11068.750000000002</v>
      </c>
      <c r="AI128" s="71">
        <v>11068.750000000002</v>
      </c>
      <c r="AJ128" s="71">
        <v>11068.750000000002</v>
      </c>
      <c r="AK128" s="71">
        <v>11068.750000000002</v>
      </c>
      <c r="AL128" s="71">
        <v>11622.187500000002</v>
      </c>
      <c r="AM128" s="71">
        <v>11622.187500000002</v>
      </c>
      <c r="AN128" s="71">
        <v>11622.187500000002</v>
      </c>
      <c r="AO128" s="71">
        <v>11622.187500000002</v>
      </c>
      <c r="AP128" s="71">
        <v>11622.187500000002</v>
      </c>
      <c r="AQ128" s="71">
        <v>11622.187500000002</v>
      </c>
      <c r="AR128" s="71">
        <v>11622.187500000002</v>
      </c>
      <c r="AS128" s="71">
        <v>11622.187500000002</v>
      </c>
      <c r="AT128" s="71">
        <v>11622.187500000002</v>
      </c>
      <c r="AU128" s="71">
        <v>11622.187500000002</v>
      </c>
      <c r="AV128" s="71">
        <v>11622.187500000002</v>
      </c>
      <c r="AW128" s="71">
        <v>11622.187500000002</v>
      </c>
      <c r="AX128" s="71">
        <v>12203.296875000004</v>
      </c>
      <c r="AY128" s="71">
        <v>12203.296875000004</v>
      </c>
      <c r="AZ128" s="71">
        <v>12203.296875000004</v>
      </c>
      <c r="BA128" s="71">
        <v>12203.296875000004</v>
      </c>
      <c r="BB128" s="71">
        <v>12203.296875000004</v>
      </c>
      <c r="BC128" s="71">
        <v>12203.296875000004</v>
      </c>
      <c r="BD128" s="71">
        <v>12203.296875000004</v>
      </c>
      <c r="BE128" s="71">
        <v>12203.296875000004</v>
      </c>
      <c r="BF128" s="71">
        <v>12203.296875000004</v>
      </c>
      <c r="BG128" s="71">
        <v>12203.296875000004</v>
      </c>
      <c r="BH128" s="71">
        <v>12203.296875000004</v>
      </c>
      <c r="BI128" s="71">
        <v>12203.296875000004</v>
      </c>
      <c r="BJ128" s="71">
        <v>12813.461718750001</v>
      </c>
      <c r="BK128" s="71">
        <v>12813.461718750001</v>
      </c>
      <c r="BL128" s="71">
        <v>12813.461718750001</v>
      </c>
      <c r="BM128" s="71">
        <v>12813.461718750001</v>
      </c>
      <c r="BN128" s="71">
        <v>12813.461718750001</v>
      </c>
      <c r="BO128" s="71">
        <v>12813.461718750001</v>
      </c>
      <c r="BP128" s="71">
        <v>12813.461718750001</v>
      </c>
      <c r="BQ128" s="71">
        <v>12813.461718750001</v>
      </c>
      <c r="BR128" s="71">
        <v>12813.461718750001</v>
      </c>
      <c r="BS128" s="71">
        <v>12813.461718750001</v>
      </c>
      <c r="BT128" s="71">
        <v>12813.461718750001</v>
      </c>
      <c r="BU128" s="71">
        <v>12813.461718750001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3321.2200000000003</v>
      </c>
      <c r="I129" s="50">
        <v>4549.3838250000008</v>
      </c>
      <c r="J129" s="50">
        <v>5008.5578351025015</v>
      </c>
      <c r="K129" s="50">
        <v>11036.908416544922</v>
      </c>
      <c r="L129" s="50">
        <v>12209.823433047148</v>
      </c>
      <c r="N129" s="71">
        <v>0</v>
      </c>
      <c r="O129" s="71">
        <v>0</v>
      </c>
      <c r="P129" s="71">
        <v>0</v>
      </c>
      <c r="Q129" s="71">
        <v>282.72000000000003</v>
      </c>
      <c r="R129" s="71">
        <v>308.55999999999995</v>
      </c>
      <c r="S129" s="71">
        <v>423.2</v>
      </c>
      <c r="T129" s="71">
        <v>517.32000000000005</v>
      </c>
      <c r="U129" s="71">
        <v>527.58000000000004</v>
      </c>
      <c r="V129" s="71">
        <v>407.79</v>
      </c>
      <c r="W129" s="71">
        <v>296.40000000000003</v>
      </c>
      <c r="X129" s="71">
        <v>287.85000000000002</v>
      </c>
      <c r="Y129" s="71">
        <v>269.8</v>
      </c>
      <c r="Z129" s="71">
        <v>301.34160000000003</v>
      </c>
      <c r="AA129" s="71">
        <v>276.22980000000007</v>
      </c>
      <c r="AB129" s="71">
        <v>311.80485000000004</v>
      </c>
      <c r="AC129" s="71">
        <v>311.38632000000007</v>
      </c>
      <c r="AD129" s="71">
        <v>343.403865</v>
      </c>
      <c r="AE129" s="71">
        <v>459.09738000000016</v>
      </c>
      <c r="AF129" s="71">
        <v>569.94294000000002</v>
      </c>
      <c r="AG129" s="71">
        <v>592.55028000000004</v>
      </c>
      <c r="AH129" s="71">
        <v>439.84163999999998</v>
      </c>
      <c r="AI129" s="71">
        <v>326.45339999999999</v>
      </c>
      <c r="AJ129" s="71">
        <v>324.36075</v>
      </c>
      <c r="AK129" s="71">
        <v>292.971</v>
      </c>
      <c r="AL129" s="71">
        <v>337.66425708750006</v>
      </c>
      <c r="AM129" s="71">
        <v>304.24356269999998</v>
      </c>
      <c r="AN129" s="71">
        <v>337.66425708750006</v>
      </c>
      <c r="AO129" s="71">
        <v>342.96547068000007</v>
      </c>
      <c r="AP129" s="71">
        <v>382.14835375500013</v>
      </c>
      <c r="AQ129" s="71">
        <v>497.9283107400002</v>
      </c>
      <c r="AR129" s="71">
        <v>627.92693901000018</v>
      </c>
      <c r="AS129" s="71">
        <v>652.83427062000021</v>
      </c>
      <c r="AT129" s="71">
        <v>484.53113646000008</v>
      </c>
      <c r="AU129" s="71">
        <v>368.78007600000007</v>
      </c>
      <c r="AV129" s="71">
        <v>349.18863446250003</v>
      </c>
      <c r="AW129" s="71">
        <v>322.68256650000001</v>
      </c>
      <c r="AX129" s="71">
        <v>756.52335081382512</v>
      </c>
      <c r="AY129" s="71">
        <v>670.20860609010026</v>
      </c>
      <c r="AZ129" s="71">
        <v>731.13666118920025</v>
      </c>
      <c r="BA129" s="71">
        <v>755.50788322884034</v>
      </c>
      <c r="BB129" s="71">
        <v>841.8226279525652</v>
      </c>
      <c r="BC129" s="71">
        <v>1097.0555356366206</v>
      </c>
      <c r="BD129" s="71">
        <v>1411.0793316153454</v>
      </c>
      <c r="BE129" s="71">
        <v>1411.0793316153454</v>
      </c>
      <c r="BF129" s="71">
        <v>1067.5383463369803</v>
      </c>
      <c r="BG129" s="71">
        <v>832.68341968770005</v>
      </c>
      <c r="BH129" s="71">
        <v>751.44601288890021</v>
      </c>
      <c r="BI129" s="71">
        <v>710.82730948950018</v>
      </c>
      <c r="BJ129" s="71">
        <v>833.27537723940804</v>
      </c>
      <c r="BK129" s="71">
        <v>760.57349868831864</v>
      </c>
      <c r="BL129" s="71">
        <v>805.31311625821968</v>
      </c>
      <c r="BM129" s="71">
        <v>855.64518602435862</v>
      </c>
      <c r="BN129" s="71">
        <v>908.21423666899227</v>
      </c>
      <c r="BO129" s="71">
        <v>1208.5559127463696</v>
      </c>
      <c r="BP129" s="71">
        <v>1584.9110765349876</v>
      </c>
      <c r="BQ129" s="71">
        <v>1524.4425816471064</v>
      </c>
      <c r="BR129" s="71">
        <v>1201.104054539974</v>
      </c>
      <c r="BS129" s="71">
        <v>894.79235139802188</v>
      </c>
      <c r="BT129" s="71">
        <v>827.68292504317037</v>
      </c>
      <c r="BU129" s="71">
        <v>805.31311625821968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35142.44</v>
      </c>
      <c r="I132" s="50">
        <v>44033.767649999994</v>
      </c>
      <c r="J132" s="50">
        <v>45703.090670205005</v>
      </c>
      <c r="K132" s="50">
        <v>58527.093208089849</v>
      </c>
      <c r="L132" s="50">
        <v>61656.910190469294</v>
      </c>
      <c r="N132" s="71">
        <v>0</v>
      </c>
      <c r="O132" s="71">
        <v>0</v>
      </c>
      <c r="P132" s="71">
        <v>2850</v>
      </c>
      <c r="Q132" s="71">
        <v>3415.44</v>
      </c>
      <c r="R132" s="71">
        <v>3467.12</v>
      </c>
      <c r="S132" s="71">
        <v>3696.4</v>
      </c>
      <c r="T132" s="71">
        <v>3884.6400000000003</v>
      </c>
      <c r="U132" s="71">
        <v>3905.16</v>
      </c>
      <c r="V132" s="71">
        <v>3665.58</v>
      </c>
      <c r="W132" s="71">
        <v>3442.8</v>
      </c>
      <c r="X132" s="71">
        <v>3425.7</v>
      </c>
      <c r="Y132" s="71">
        <v>3389.6</v>
      </c>
      <c r="Z132" s="71">
        <v>3513.9331999999999</v>
      </c>
      <c r="AA132" s="71">
        <v>3463.7096000000001</v>
      </c>
      <c r="AB132" s="71">
        <v>3534.8597</v>
      </c>
      <c r="AC132" s="71">
        <v>3534.0226400000001</v>
      </c>
      <c r="AD132" s="71">
        <v>3598.05773</v>
      </c>
      <c r="AE132" s="71">
        <v>3829.4447600000003</v>
      </c>
      <c r="AF132" s="71">
        <v>4051.1358799999998</v>
      </c>
      <c r="AG132" s="71">
        <v>4096.3505599999999</v>
      </c>
      <c r="AH132" s="71">
        <v>3790.9332800000002</v>
      </c>
      <c r="AI132" s="71">
        <v>3564.1567999999997</v>
      </c>
      <c r="AJ132" s="71">
        <v>3559.9715000000001</v>
      </c>
      <c r="AK132" s="71">
        <v>3497.192</v>
      </c>
      <c r="AL132" s="71">
        <v>3649.1597641750004</v>
      </c>
      <c r="AM132" s="71">
        <v>3582.3183754000001</v>
      </c>
      <c r="AN132" s="71">
        <v>3649.1597641750004</v>
      </c>
      <c r="AO132" s="71">
        <v>3659.7621913600005</v>
      </c>
      <c r="AP132" s="71">
        <v>3738.1279575100007</v>
      </c>
      <c r="AQ132" s="71">
        <v>3969.6878714800005</v>
      </c>
      <c r="AR132" s="71">
        <v>4229.6851280200008</v>
      </c>
      <c r="AS132" s="71">
        <v>4279.4997912400004</v>
      </c>
      <c r="AT132" s="71">
        <v>3942.8935229200006</v>
      </c>
      <c r="AU132" s="71">
        <v>3711.3914020000002</v>
      </c>
      <c r="AV132" s="71">
        <v>3672.2085189250001</v>
      </c>
      <c r="AW132" s="71">
        <v>3619.1963830000004</v>
      </c>
      <c r="AX132" s="71">
        <v>4550.8197328776496</v>
      </c>
      <c r="AY132" s="71">
        <v>4378.1902434302001</v>
      </c>
      <c r="AZ132" s="71">
        <v>4500.0463536284005</v>
      </c>
      <c r="BA132" s="71">
        <v>4548.7887977076807</v>
      </c>
      <c r="BB132" s="71">
        <v>4721.4182871551302</v>
      </c>
      <c r="BC132" s="71">
        <v>5231.8841025232414</v>
      </c>
      <c r="BD132" s="71">
        <v>5859.9316944806906</v>
      </c>
      <c r="BE132" s="71">
        <v>5859.9316944806906</v>
      </c>
      <c r="BF132" s="71">
        <v>5172.8497239239605</v>
      </c>
      <c r="BG132" s="71">
        <v>4703.1398706254004</v>
      </c>
      <c r="BH132" s="71">
        <v>4540.6650570277998</v>
      </c>
      <c r="BI132" s="71">
        <v>4459.4276502290004</v>
      </c>
      <c r="BJ132" s="71">
        <v>4769.656031510066</v>
      </c>
      <c r="BK132" s="71">
        <v>4624.2522744078869</v>
      </c>
      <c r="BL132" s="71">
        <v>4713.7315095476897</v>
      </c>
      <c r="BM132" s="71">
        <v>4814.3956490799674</v>
      </c>
      <c r="BN132" s="71">
        <v>4919.5337503692344</v>
      </c>
      <c r="BO132" s="71">
        <v>5520.2171025239895</v>
      </c>
      <c r="BP132" s="71">
        <v>6272.9274301012247</v>
      </c>
      <c r="BQ132" s="71">
        <v>6151.9904403254623</v>
      </c>
      <c r="BR132" s="71">
        <v>5505.3133861111983</v>
      </c>
      <c r="BS132" s="71">
        <v>4892.6899798272934</v>
      </c>
      <c r="BT132" s="71">
        <v>4758.4711271175911</v>
      </c>
      <c r="BU132" s="71">
        <v>4713.7315095476897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7" t="s">
        <v>213</v>
      </c>
      <c r="H134" s="53">
        <v>149380.32666666672</v>
      </c>
      <c r="I134" s="53">
        <v>187468.15147500002</v>
      </c>
      <c r="J134" s="53">
        <v>196298.49850530754</v>
      </c>
      <c r="K134" s="53">
        <v>222185.37012463482</v>
      </c>
      <c r="L134" s="53">
        <v>233871.89830851645</v>
      </c>
      <c r="N134" s="53">
        <v>0</v>
      </c>
      <c r="O134" s="53">
        <v>500</v>
      </c>
      <c r="P134" s="53">
        <v>13891.666666666668</v>
      </c>
      <c r="Q134" s="53">
        <v>14739.826666666668</v>
      </c>
      <c r="R134" s="53">
        <v>14817.346666666668</v>
      </c>
      <c r="S134" s="53">
        <v>15161.266666666668</v>
      </c>
      <c r="T134" s="53">
        <v>15443.626666666667</v>
      </c>
      <c r="U134" s="53">
        <v>15474.406666666668</v>
      </c>
      <c r="V134" s="53">
        <v>15115.036666666669</v>
      </c>
      <c r="W134" s="53">
        <v>14780.866666666669</v>
      </c>
      <c r="X134" s="53">
        <v>14755.216666666667</v>
      </c>
      <c r="Y134" s="53">
        <v>14701.066666666668</v>
      </c>
      <c r="Z134" s="53">
        <v>15389.024800000001</v>
      </c>
      <c r="AA134" s="53">
        <v>15313.689400000001</v>
      </c>
      <c r="AB134" s="53">
        <v>15420.414550000001</v>
      </c>
      <c r="AC134" s="53">
        <v>15419.158960000001</v>
      </c>
      <c r="AD134" s="53">
        <v>15515.211595000002</v>
      </c>
      <c r="AE134" s="53">
        <v>15862.292140000003</v>
      </c>
      <c r="AF134" s="53">
        <v>16194.828820000002</v>
      </c>
      <c r="AG134" s="53">
        <v>16262.650840000002</v>
      </c>
      <c r="AH134" s="53">
        <v>15804.524920000003</v>
      </c>
      <c r="AI134" s="53">
        <v>15464.360200000003</v>
      </c>
      <c r="AJ134" s="53">
        <v>15458.082250000001</v>
      </c>
      <c r="AK134" s="53">
        <v>15363.913</v>
      </c>
      <c r="AL134" s="53">
        <v>16119.061521262502</v>
      </c>
      <c r="AM134" s="53">
        <v>16018.799438100001</v>
      </c>
      <c r="AN134" s="53">
        <v>16119.061521262502</v>
      </c>
      <c r="AO134" s="53">
        <v>16134.96516204</v>
      </c>
      <c r="AP134" s="53">
        <v>16252.513811265002</v>
      </c>
      <c r="AQ134" s="53">
        <v>16599.853682220004</v>
      </c>
      <c r="AR134" s="53">
        <v>16989.849567030004</v>
      </c>
      <c r="AS134" s="53">
        <v>17064.571561860001</v>
      </c>
      <c r="AT134" s="53">
        <v>16559.662159380001</v>
      </c>
      <c r="AU134" s="53">
        <v>16212.408978000003</v>
      </c>
      <c r="AV134" s="53">
        <v>16153.6346533875</v>
      </c>
      <c r="AW134" s="53">
        <v>16074.116449500001</v>
      </c>
      <c r="AX134" s="53">
        <v>18025.790458691477</v>
      </c>
      <c r="AY134" s="53">
        <v>17766.846224520305</v>
      </c>
      <c r="AZ134" s="53">
        <v>17949.630389817605</v>
      </c>
      <c r="BA134" s="53">
        <v>18022.744055936524</v>
      </c>
      <c r="BB134" s="53">
        <v>18281.688290107701</v>
      </c>
      <c r="BC134" s="53">
        <v>19047.387013159867</v>
      </c>
      <c r="BD134" s="53">
        <v>19989.458401096039</v>
      </c>
      <c r="BE134" s="53">
        <v>19989.458401096039</v>
      </c>
      <c r="BF134" s="53">
        <v>18958.835445260942</v>
      </c>
      <c r="BG134" s="53">
        <v>18254.270665313103</v>
      </c>
      <c r="BH134" s="53">
        <v>18010.558444916704</v>
      </c>
      <c r="BI134" s="53">
        <v>17888.702334718502</v>
      </c>
      <c r="BJ134" s="53">
        <v>18936.695132499473</v>
      </c>
      <c r="BK134" s="53">
        <v>18718.589496846205</v>
      </c>
      <c r="BL134" s="53">
        <v>18852.808349555911</v>
      </c>
      <c r="BM134" s="53">
        <v>19003.804558854325</v>
      </c>
      <c r="BN134" s="53">
        <v>19161.511710788225</v>
      </c>
      <c r="BO134" s="53">
        <v>20062.536739020361</v>
      </c>
      <c r="BP134" s="53">
        <v>21191.602230386212</v>
      </c>
      <c r="BQ134" s="53">
        <v>21010.196745722569</v>
      </c>
      <c r="BR134" s="53">
        <v>20040.181164401172</v>
      </c>
      <c r="BS134" s="53">
        <v>19121.246054975316</v>
      </c>
      <c r="BT134" s="53">
        <v>18919.917775910762</v>
      </c>
      <c r="BU134" s="53">
        <v>18852.808349555911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245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270</v>
      </c>
      <c r="G149" s="42" t="s">
        <v>213</v>
      </c>
      <c r="H149" s="50">
        <v>15000</v>
      </c>
      <c r="I149" s="50">
        <v>0</v>
      </c>
      <c r="J149" s="50">
        <v>0</v>
      </c>
      <c r="K149" s="50">
        <v>0</v>
      </c>
      <c r="L149" s="50">
        <v>0</v>
      </c>
      <c r="N149" s="71">
        <v>15000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296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296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296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7" t="s">
        <v>213</v>
      </c>
      <c r="H153" s="53">
        <v>50000</v>
      </c>
      <c r="I153" s="53">
        <v>0</v>
      </c>
      <c r="J153" s="53">
        <v>0</v>
      </c>
      <c r="K153" s="53">
        <v>0</v>
      </c>
      <c r="L153" s="53">
        <v>0</v>
      </c>
      <c r="N153" s="53">
        <v>50000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296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1.6666666666666667</v>
      </c>
      <c r="I173" s="53">
        <v>2</v>
      </c>
      <c r="J173" s="53">
        <v>2</v>
      </c>
      <c r="K173" s="53">
        <v>2</v>
      </c>
      <c r="L173" s="53">
        <v>2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2</v>
      </c>
      <c r="AW173" s="53">
        <v>2</v>
      </c>
      <c r="AX173" s="53">
        <v>2</v>
      </c>
      <c r="AY173" s="53">
        <v>2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2</v>
      </c>
      <c r="BI173" s="53">
        <v>2</v>
      </c>
      <c r="BJ173" s="53">
        <v>2</v>
      </c>
      <c r="BK173" s="53">
        <v>2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2</v>
      </c>
      <c r="BU173" s="53">
        <v>2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135000</v>
      </c>
      <c r="I188" s="50">
        <v>55000</v>
      </c>
      <c r="J188" s="50">
        <v>0</v>
      </c>
      <c r="K188" s="50">
        <v>0</v>
      </c>
      <c r="L188" s="50">
        <v>0</v>
      </c>
      <c r="N188" s="71">
        <v>135000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-8250</v>
      </c>
      <c r="I189" s="50">
        <v>-25805.555555555555</v>
      </c>
      <c r="J189" s="50">
        <v>-27333.333333333332</v>
      </c>
      <c r="K189" s="50">
        <v>-27333.333333333332</v>
      </c>
      <c r="L189" s="50">
        <v>-10527.777777777741</v>
      </c>
      <c r="N189" s="71">
        <v>0</v>
      </c>
      <c r="O189" s="71">
        <v>-750</v>
      </c>
      <c r="P189" s="71">
        <v>-750</v>
      </c>
      <c r="Q189" s="71">
        <v>-750</v>
      </c>
      <c r="R189" s="71">
        <v>-750</v>
      </c>
      <c r="S189" s="71">
        <v>-750</v>
      </c>
      <c r="T189" s="71">
        <v>-750</v>
      </c>
      <c r="U189" s="71">
        <v>-750</v>
      </c>
      <c r="V189" s="71">
        <v>-750</v>
      </c>
      <c r="W189" s="71">
        <v>-750</v>
      </c>
      <c r="X189" s="71">
        <v>-750</v>
      </c>
      <c r="Y189" s="71">
        <v>-750</v>
      </c>
      <c r="Z189" s="71">
        <v>-750</v>
      </c>
      <c r="AA189" s="71">
        <v>-2277.7777777777778</v>
      </c>
      <c r="AB189" s="71">
        <v>-2277.7777777777778</v>
      </c>
      <c r="AC189" s="71">
        <v>-2277.7777777777778</v>
      </c>
      <c r="AD189" s="71">
        <v>-2277.7777777777778</v>
      </c>
      <c r="AE189" s="71">
        <v>-2277.7777777777778</v>
      </c>
      <c r="AF189" s="71">
        <v>-2277.7777777777778</v>
      </c>
      <c r="AG189" s="71">
        <v>-2277.7777777777778</v>
      </c>
      <c r="AH189" s="71">
        <v>-2277.7777777777778</v>
      </c>
      <c r="AI189" s="71">
        <v>-2277.7777777777778</v>
      </c>
      <c r="AJ189" s="71">
        <v>-2277.7777777777778</v>
      </c>
      <c r="AK189" s="71">
        <v>-2277.7777777777778</v>
      </c>
      <c r="AL189" s="71">
        <v>-2277.7777777777778</v>
      </c>
      <c r="AM189" s="71">
        <v>-2277.7777777777778</v>
      </c>
      <c r="AN189" s="71">
        <v>-2277.7777777777778</v>
      </c>
      <c r="AO189" s="71">
        <v>-2277.7777777777778</v>
      </c>
      <c r="AP189" s="71">
        <v>-2277.7777777777778</v>
      </c>
      <c r="AQ189" s="71">
        <v>-2277.7777777777778</v>
      </c>
      <c r="AR189" s="71">
        <v>-2277.7777777777778</v>
      </c>
      <c r="AS189" s="71">
        <v>-2277.7777777777778</v>
      </c>
      <c r="AT189" s="71">
        <v>-2277.7777777777778</v>
      </c>
      <c r="AU189" s="71">
        <v>-2277.7777777777778</v>
      </c>
      <c r="AV189" s="71">
        <v>-2277.7777777777778</v>
      </c>
      <c r="AW189" s="71">
        <v>-2277.7777777777778</v>
      </c>
      <c r="AX189" s="71">
        <v>-2277.7777777777778</v>
      </c>
      <c r="AY189" s="71">
        <v>-2277.7777777777778</v>
      </c>
      <c r="AZ189" s="71">
        <v>-2277.7777777777778</v>
      </c>
      <c r="BA189" s="71">
        <v>-2277.7777777777778</v>
      </c>
      <c r="BB189" s="71">
        <v>-2277.7777777777778</v>
      </c>
      <c r="BC189" s="71">
        <v>-2277.7777777777778</v>
      </c>
      <c r="BD189" s="71">
        <v>-2277.7777777777778</v>
      </c>
      <c r="BE189" s="71">
        <v>-2277.7777777777778</v>
      </c>
      <c r="BF189" s="71">
        <v>-2277.7777777777778</v>
      </c>
      <c r="BG189" s="71">
        <v>-2277.7777777777778</v>
      </c>
      <c r="BH189" s="71">
        <v>-2277.7777777777778</v>
      </c>
      <c r="BI189" s="71">
        <v>-2277.7777777777778</v>
      </c>
      <c r="BJ189" s="71">
        <v>-2277.7777777777401</v>
      </c>
      <c r="BK189" s="71">
        <v>-750</v>
      </c>
      <c r="BL189" s="71">
        <v>-750</v>
      </c>
      <c r="BM189" s="71">
        <v>-750</v>
      </c>
      <c r="BN189" s="71">
        <v>-750</v>
      </c>
      <c r="BO189" s="71">
        <v>-750</v>
      </c>
      <c r="BP189" s="71">
        <v>-750</v>
      </c>
      <c r="BQ189" s="71">
        <v>-750</v>
      </c>
      <c r="BR189" s="71">
        <v>-750</v>
      </c>
      <c r="BS189" s="71">
        <v>-750</v>
      </c>
      <c r="BT189" s="71">
        <v>-750</v>
      </c>
      <c r="BU189" s="71">
        <v>-750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126750</v>
      </c>
      <c r="I190" s="61">
        <v>155944.44444444441</v>
      </c>
      <c r="J190" s="61">
        <v>128611.11111111107</v>
      </c>
      <c r="K190" s="61">
        <v>101277.77777777774</v>
      </c>
      <c r="L190" s="61">
        <v>90750</v>
      </c>
      <c r="N190" s="61">
        <v>135000</v>
      </c>
      <c r="O190" s="61">
        <v>134250</v>
      </c>
      <c r="P190" s="61">
        <v>133500</v>
      </c>
      <c r="Q190" s="61">
        <v>132750</v>
      </c>
      <c r="R190" s="61">
        <v>132000</v>
      </c>
      <c r="S190" s="61">
        <v>131250</v>
      </c>
      <c r="T190" s="61">
        <v>130500</v>
      </c>
      <c r="U190" s="61">
        <v>129750</v>
      </c>
      <c r="V190" s="61">
        <v>129000</v>
      </c>
      <c r="W190" s="61">
        <v>128250</v>
      </c>
      <c r="X190" s="61">
        <v>127500</v>
      </c>
      <c r="Y190" s="61">
        <v>126750</v>
      </c>
      <c r="Z190" s="61">
        <v>181000</v>
      </c>
      <c r="AA190" s="61">
        <v>178722.22222222222</v>
      </c>
      <c r="AB190" s="61">
        <v>176444.44444444444</v>
      </c>
      <c r="AC190" s="61">
        <v>174166.66666666666</v>
      </c>
      <c r="AD190" s="61">
        <v>171888.88888888888</v>
      </c>
      <c r="AE190" s="61">
        <v>169611.11111111109</v>
      </c>
      <c r="AF190" s="61">
        <v>167333.33333333331</v>
      </c>
      <c r="AG190" s="61">
        <v>165055.55555555553</v>
      </c>
      <c r="AH190" s="61">
        <v>162777.77777777775</v>
      </c>
      <c r="AI190" s="61">
        <v>160499.99999999997</v>
      </c>
      <c r="AJ190" s="61">
        <v>158222.22222222219</v>
      </c>
      <c r="AK190" s="61">
        <v>155944.44444444441</v>
      </c>
      <c r="AL190" s="61">
        <v>153666.66666666663</v>
      </c>
      <c r="AM190" s="61">
        <v>151388.88888888885</v>
      </c>
      <c r="AN190" s="61">
        <v>149111.11111111107</v>
      </c>
      <c r="AO190" s="61">
        <v>146833.33333333328</v>
      </c>
      <c r="AP190" s="61">
        <v>144555.5555555555</v>
      </c>
      <c r="AQ190" s="61">
        <v>142277.77777777772</v>
      </c>
      <c r="AR190" s="61">
        <v>139999.99999999994</v>
      </c>
      <c r="AS190" s="61">
        <v>137722.22222222219</v>
      </c>
      <c r="AT190" s="61">
        <v>135444.44444444441</v>
      </c>
      <c r="AU190" s="61">
        <v>133166.66666666663</v>
      </c>
      <c r="AV190" s="61">
        <v>130888.88888888885</v>
      </c>
      <c r="AW190" s="61">
        <v>128611.11111111107</v>
      </c>
      <c r="AX190" s="61">
        <v>126333.33333333328</v>
      </c>
      <c r="AY190" s="61">
        <v>124055.55555555552</v>
      </c>
      <c r="AZ190" s="61">
        <v>121777.77777777774</v>
      </c>
      <c r="BA190" s="61">
        <v>119499.99999999996</v>
      </c>
      <c r="BB190" s="61">
        <v>117222.22222222219</v>
      </c>
      <c r="BC190" s="61">
        <v>114944.44444444441</v>
      </c>
      <c r="BD190" s="61">
        <v>112666.66666666663</v>
      </c>
      <c r="BE190" s="61">
        <v>110388.88888888885</v>
      </c>
      <c r="BF190" s="61">
        <v>108111.11111111107</v>
      </c>
      <c r="BG190" s="61">
        <v>105833.3333333333</v>
      </c>
      <c r="BH190" s="61">
        <v>103555.55555555552</v>
      </c>
      <c r="BI190" s="61">
        <v>101277.77777777774</v>
      </c>
      <c r="BJ190" s="61">
        <v>99000</v>
      </c>
      <c r="BK190" s="61">
        <v>98250</v>
      </c>
      <c r="BL190" s="61">
        <v>97500</v>
      </c>
      <c r="BM190" s="61">
        <v>96750</v>
      </c>
      <c r="BN190" s="61">
        <v>96000</v>
      </c>
      <c r="BO190" s="61">
        <v>95250</v>
      </c>
      <c r="BP190" s="61">
        <v>94500</v>
      </c>
      <c r="BQ190" s="61">
        <v>93750</v>
      </c>
      <c r="BR190" s="61">
        <v>93000</v>
      </c>
      <c r="BS190" s="61">
        <v>92250</v>
      </c>
      <c r="BT190" s="61">
        <v>91500</v>
      </c>
      <c r="BU190" s="61">
        <v>90750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202868.19</v>
      </c>
      <c r="I208" s="61">
        <v>244353.26129255557</v>
      </c>
      <c r="J208" s="61">
        <v>241697.40514714742</v>
      </c>
      <c r="K208" s="61">
        <v>405363.85886447883</v>
      </c>
      <c r="L208" s="61">
        <v>614531.86109544965</v>
      </c>
      <c r="N208" s="71">
        <v>98740</v>
      </c>
      <c r="O208" s="71">
        <v>95887</v>
      </c>
      <c r="P208" s="71">
        <v>74292.666666666657</v>
      </c>
      <c r="Q208" s="71">
        <v>70630.525333333324</v>
      </c>
      <c r="R208" s="71">
        <v>69062.339999999982</v>
      </c>
      <c r="S208" s="71">
        <v>193058.14933333331</v>
      </c>
      <c r="T208" s="71">
        <v>201507.32866666664</v>
      </c>
      <c r="U208" s="71">
        <v>209651.78899999999</v>
      </c>
      <c r="V208" s="71">
        <v>211766.12049999999</v>
      </c>
      <c r="W208" s="71">
        <v>209654.26666666666</v>
      </c>
      <c r="X208" s="71">
        <v>206836.72083333333</v>
      </c>
      <c r="Y208" s="71">
        <v>202868.19</v>
      </c>
      <c r="Z208" s="71">
        <v>254573.38296000002</v>
      </c>
      <c r="AA208" s="71">
        <v>248227.71947777781</v>
      </c>
      <c r="AB208" s="71">
        <v>244119.06855111115</v>
      </c>
      <c r="AC208" s="71">
        <v>240060.60614200003</v>
      </c>
      <c r="AD208" s="71">
        <v>238052.63815244447</v>
      </c>
      <c r="AE208" s="71">
        <v>241366.39647122225</v>
      </c>
      <c r="AF208" s="71">
        <v>249129.69934477779</v>
      </c>
      <c r="AG208" s="71">
        <v>254195.63307366669</v>
      </c>
      <c r="AH208" s="71">
        <v>255250.84884522224</v>
      </c>
      <c r="AI208" s="71">
        <v>252466.66279144445</v>
      </c>
      <c r="AJ208" s="71">
        <v>249396.92090922224</v>
      </c>
      <c r="AK208" s="71">
        <v>244353.26129255557</v>
      </c>
      <c r="AL208" s="71">
        <v>241253.65149358823</v>
      </c>
      <c r="AM208" s="71">
        <v>236123.84345638641</v>
      </c>
      <c r="AN208" s="71">
        <v>233082.12106556018</v>
      </c>
      <c r="AO208" s="71">
        <v>230450.01198017949</v>
      </c>
      <c r="AP208" s="71">
        <v>229804.97674446699</v>
      </c>
      <c r="AQ208" s="71">
        <v>234486.18725080159</v>
      </c>
      <c r="AR208" s="71">
        <v>240197.36052288683</v>
      </c>
      <c r="AS208" s="71">
        <v>246681.86893207871</v>
      </c>
      <c r="AT208" s="71">
        <v>248744.43771861427</v>
      </c>
      <c r="AU208" s="71">
        <v>247480.75235513048</v>
      </c>
      <c r="AV208" s="71">
        <v>245435.31744880616</v>
      </c>
      <c r="AW208" s="71">
        <v>241697.40514714742</v>
      </c>
      <c r="AX208" s="71">
        <v>250608.73795779442</v>
      </c>
      <c r="AY208" s="71">
        <v>257357.4031757378</v>
      </c>
      <c r="AZ208" s="71">
        <v>265580.88881445973</v>
      </c>
      <c r="BA208" s="71">
        <v>274550.34254654776</v>
      </c>
      <c r="BB208" s="71">
        <v>285837.1729866949</v>
      </c>
      <c r="BC208" s="71">
        <v>304058.27500552958</v>
      </c>
      <c r="BD208" s="71">
        <v>331026.04003926332</v>
      </c>
      <c r="BE208" s="71">
        <v>358480.46171154256</v>
      </c>
      <c r="BF208" s="71">
        <v>376815.25670192478</v>
      </c>
      <c r="BG208" s="71">
        <v>388383.46428547683</v>
      </c>
      <c r="BH208" s="71">
        <v>397467.61995271803</v>
      </c>
      <c r="BI208" s="71">
        <v>405363.85886447883</v>
      </c>
      <c r="BJ208" s="71">
        <v>416025.94344460778</v>
      </c>
      <c r="BK208" s="71">
        <v>426497.49687852926</v>
      </c>
      <c r="BL208" s="71">
        <v>438034.53363729658</v>
      </c>
      <c r="BM208" s="71">
        <v>450969.48135086481</v>
      </c>
      <c r="BN208" s="71">
        <v>465370.02190497576</v>
      </c>
      <c r="BO208" s="71">
        <v>487840.88553652837</v>
      </c>
      <c r="BP208" s="71">
        <v>520775.73653861613</v>
      </c>
      <c r="BQ208" s="71">
        <v>552689.14137497288</v>
      </c>
      <c r="BR208" s="71">
        <v>575909.44902557251</v>
      </c>
      <c r="BS208" s="71">
        <v>590500.57435262599</v>
      </c>
      <c r="BT208" s="71">
        <v>602861.95001304953</v>
      </c>
      <c r="BU208" s="71">
        <v>614531.86109544965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166061</v>
      </c>
      <c r="I228" s="50">
        <v>227469.19125000003</v>
      </c>
      <c r="J228" s="50">
        <v>250427.89175512502</v>
      </c>
      <c r="K228" s="50">
        <v>551845.42082724615</v>
      </c>
      <c r="L228" s="50">
        <v>610491.17165235733</v>
      </c>
      <c r="N228" s="71">
        <v>0</v>
      </c>
      <c r="O228" s="71">
        <v>0</v>
      </c>
      <c r="P228" s="71">
        <v>0</v>
      </c>
      <c r="Q228" s="71">
        <v>14136.000000000002</v>
      </c>
      <c r="R228" s="71">
        <v>15427.999999999998</v>
      </c>
      <c r="S228" s="71">
        <v>21160</v>
      </c>
      <c r="T228" s="71">
        <v>25866</v>
      </c>
      <c r="U228" s="71">
        <v>26379</v>
      </c>
      <c r="V228" s="71">
        <v>20389.5</v>
      </c>
      <c r="W228" s="71">
        <v>14820</v>
      </c>
      <c r="X228" s="71">
        <v>14392.5</v>
      </c>
      <c r="Y228" s="71">
        <v>13490</v>
      </c>
      <c r="Z228" s="71">
        <v>15067.08</v>
      </c>
      <c r="AA228" s="71">
        <v>13811.490000000003</v>
      </c>
      <c r="AB228" s="71">
        <v>15590.242500000002</v>
      </c>
      <c r="AC228" s="71">
        <v>15569.316000000004</v>
      </c>
      <c r="AD228" s="71">
        <v>17170.19325</v>
      </c>
      <c r="AE228" s="71">
        <v>22954.869000000006</v>
      </c>
      <c r="AF228" s="71">
        <v>28497.147000000001</v>
      </c>
      <c r="AG228" s="71">
        <v>29627.514000000003</v>
      </c>
      <c r="AH228" s="71">
        <v>21992.081999999999</v>
      </c>
      <c r="AI228" s="71">
        <v>16322.67</v>
      </c>
      <c r="AJ228" s="71">
        <v>16218.0375</v>
      </c>
      <c r="AK228" s="71">
        <v>14648.55</v>
      </c>
      <c r="AL228" s="71">
        <v>16883.212854375004</v>
      </c>
      <c r="AM228" s="71">
        <v>15212.178135</v>
      </c>
      <c r="AN228" s="71">
        <v>16883.212854375004</v>
      </c>
      <c r="AO228" s="71">
        <v>17148.273534000004</v>
      </c>
      <c r="AP228" s="71">
        <v>19107.417687750007</v>
      </c>
      <c r="AQ228" s="71">
        <v>24896.415537000008</v>
      </c>
      <c r="AR228" s="71">
        <v>31396.346950500007</v>
      </c>
      <c r="AS228" s="71">
        <v>32641.713531000009</v>
      </c>
      <c r="AT228" s="71">
        <v>24226.556823000003</v>
      </c>
      <c r="AU228" s="71">
        <v>18439.003800000002</v>
      </c>
      <c r="AV228" s="71">
        <v>17459.431723125002</v>
      </c>
      <c r="AW228" s="71">
        <v>16134.128325</v>
      </c>
      <c r="AX228" s="71">
        <v>37826.167540691255</v>
      </c>
      <c r="AY228" s="71">
        <v>33510.430304505011</v>
      </c>
      <c r="AZ228" s="71">
        <v>36556.833059460012</v>
      </c>
      <c r="BA228" s="71">
        <v>37775.394161442018</v>
      </c>
      <c r="BB228" s="71">
        <v>42091.131397628262</v>
      </c>
      <c r="BC228" s="71">
        <v>54852.776781831024</v>
      </c>
      <c r="BD228" s="71">
        <v>70553.966580767272</v>
      </c>
      <c r="BE228" s="71">
        <v>70553.966580767272</v>
      </c>
      <c r="BF228" s="71">
        <v>53376.917316849016</v>
      </c>
      <c r="BG228" s="71">
        <v>41634.170984385004</v>
      </c>
      <c r="BH228" s="71">
        <v>37572.300644445007</v>
      </c>
      <c r="BI228" s="71">
        <v>35541.365474475009</v>
      </c>
      <c r="BJ228" s="71">
        <v>41663.768861970399</v>
      </c>
      <c r="BK228" s="71">
        <v>38028.674934415933</v>
      </c>
      <c r="BL228" s="71">
        <v>40265.655812910984</v>
      </c>
      <c r="BM228" s="71">
        <v>42782.259301217928</v>
      </c>
      <c r="BN228" s="71">
        <v>45410.711833449612</v>
      </c>
      <c r="BO228" s="71">
        <v>60427.795637318479</v>
      </c>
      <c r="BP228" s="71">
        <v>79245.553826749383</v>
      </c>
      <c r="BQ228" s="71">
        <v>76222.129082355314</v>
      </c>
      <c r="BR228" s="71">
        <v>60055.202726998701</v>
      </c>
      <c r="BS228" s="71">
        <v>44739.617569901093</v>
      </c>
      <c r="BT228" s="71">
        <v>41384.14625215852</v>
      </c>
      <c r="BU228" s="71">
        <v>40265.655812910984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164401.1</v>
      </c>
      <c r="I229" s="50">
        <v>225190.1568</v>
      </c>
      <c r="J229" s="50">
        <v>247987.80290623504</v>
      </c>
      <c r="K229" s="50">
        <v>546617.39918392175</v>
      </c>
      <c r="L229" s="50">
        <v>604867.35682521551</v>
      </c>
      <c r="N229" s="71">
        <v>0</v>
      </c>
      <c r="O229" s="71">
        <v>0</v>
      </c>
      <c r="P229" s="71">
        <v>0</v>
      </c>
      <c r="Q229" s="71">
        <v>13972.320000000002</v>
      </c>
      <c r="R229" s="71">
        <v>15249.359999999999</v>
      </c>
      <c r="S229" s="71">
        <v>20957.599999999999</v>
      </c>
      <c r="T229" s="71">
        <v>25655.24</v>
      </c>
      <c r="U229" s="71">
        <v>26164.06</v>
      </c>
      <c r="V229" s="71">
        <v>20194.47</v>
      </c>
      <c r="W229" s="71">
        <v>14648.4</v>
      </c>
      <c r="X229" s="71">
        <v>14225.85</v>
      </c>
      <c r="Y229" s="71">
        <v>13333.8</v>
      </c>
      <c r="Z229" s="71">
        <v>14897.4336</v>
      </c>
      <c r="AA229" s="71">
        <v>13655.980800000003</v>
      </c>
      <c r="AB229" s="71">
        <v>15414.705600000003</v>
      </c>
      <c r="AC229" s="71">
        <v>15394.014720000005</v>
      </c>
      <c r="AD229" s="71">
        <v>16976.867040000001</v>
      </c>
      <c r="AE229" s="71">
        <v>22741.397280000005</v>
      </c>
      <c r="AF229" s="71">
        <v>28271.423040000001</v>
      </c>
      <c r="AG229" s="71">
        <v>29392.836480000002</v>
      </c>
      <c r="AH229" s="71">
        <v>21787.563839999999</v>
      </c>
      <c r="AI229" s="71">
        <v>16138.886399999999</v>
      </c>
      <c r="AJ229" s="71">
        <v>16035.432000000001</v>
      </c>
      <c r="AK229" s="71">
        <v>14483.616</v>
      </c>
      <c r="AL229" s="71">
        <v>16698.367197225005</v>
      </c>
      <c r="AM229" s="71">
        <v>15045.6277818</v>
      </c>
      <c r="AN229" s="71">
        <v>16698.367197225005</v>
      </c>
      <c r="AO229" s="71">
        <v>16960.525863120005</v>
      </c>
      <c r="AP229" s="71">
        <v>18898.220350170006</v>
      </c>
      <c r="AQ229" s="71">
        <v>24671.320211160008</v>
      </c>
      <c r="AR229" s="71">
        <v>31154.596589340006</v>
      </c>
      <c r="AS229" s="71">
        <v>32390.373907080007</v>
      </c>
      <c r="AT229" s="71">
        <v>24007.517873640001</v>
      </c>
      <c r="AU229" s="71">
        <v>18237.124584000001</v>
      </c>
      <c r="AV229" s="71">
        <v>17268.277340475004</v>
      </c>
      <c r="AW229" s="71">
        <v>15957.484011</v>
      </c>
      <c r="AX229" s="71">
        <v>37423.471498065453</v>
      </c>
      <c r="AY229" s="71">
        <v>33153.679447950613</v>
      </c>
      <c r="AZ229" s="71">
        <v>36167.650306855212</v>
      </c>
      <c r="BA229" s="71">
        <v>37373.238650417057</v>
      </c>
      <c r="BB229" s="71">
        <v>41643.030700531905</v>
      </c>
      <c r="BC229" s="71">
        <v>54370.622593881744</v>
      </c>
      <c r="BD229" s="71">
        <v>70025.867206746596</v>
      </c>
      <c r="BE229" s="71">
        <v>70025.867206746596</v>
      </c>
      <c r="BF229" s="71">
        <v>52907.735887319897</v>
      </c>
      <c r="BG229" s="71">
        <v>41190.935071696207</v>
      </c>
      <c r="BH229" s="71">
        <v>37172.307259823407</v>
      </c>
      <c r="BI229" s="71">
        <v>35162.99335388701</v>
      </c>
      <c r="BJ229" s="71">
        <v>41232.481400318167</v>
      </c>
      <c r="BK229" s="71">
        <v>37635.016580156174</v>
      </c>
      <c r="BL229" s="71">
        <v>39848.841084871245</v>
      </c>
      <c r="BM229" s="71">
        <v>42339.393652675702</v>
      </c>
      <c r="BN229" s="71">
        <v>44940.637445715904</v>
      </c>
      <c r="BO229" s="71">
        <v>59911.408502024802</v>
      </c>
      <c r="BP229" s="71">
        <v>78668.960119627736</v>
      </c>
      <c r="BQ229" s="71">
        <v>75667.533930324658</v>
      </c>
      <c r="BR229" s="71">
        <v>59541.999593099768</v>
      </c>
      <c r="BS229" s="71">
        <v>44276.490094301378</v>
      </c>
      <c r="BT229" s="71">
        <v>40955.753337228787</v>
      </c>
      <c r="BU229" s="71">
        <v>39848.841084871245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15020.773333333325</v>
      </c>
      <c r="I230" s="50">
        <v>37722.005325000006</v>
      </c>
      <c r="J230" s="50">
        <v>51689.304400927518</v>
      </c>
      <c r="K230" s="50">
        <v>324432.02905928687</v>
      </c>
      <c r="L230" s="50">
        <v>370995.45851669915</v>
      </c>
      <c r="N230" s="71">
        <v>0</v>
      </c>
      <c r="O230" s="71">
        <v>-500</v>
      </c>
      <c r="P230" s="71">
        <v>-13891.666666666668</v>
      </c>
      <c r="Q230" s="71">
        <v>-767.50666666666621</v>
      </c>
      <c r="R230" s="71">
        <v>432.01333333333059</v>
      </c>
      <c r="S230" s="71">
        <v>5796.3333333333303</v>
      </c>
      <c r="T230" s="71">
        <v>10211.613333333335</v>
      </c>
      <c r="U230" s="71">
        <v>10689.653333333334</v>
      </c>
      <c r="V230" s="71">
        <v>5079.4333333333325</v>
      </c>
      <c r="W230" s="71">
        <v>-132.46666666666897</v>
      </c>
      <c r="X230" s="71">
        <v>-529.36666666666679</v>
      </c>
      <c r="Y230" s="71">
        <v>-1367.2666666666682</v>
      </c>
      <c r="Z230" s="71">
        <v>-491.59120000000075</v>
      </c>
      <c r="AA230" s="71">
        <v>-1657.7085999999981</v>
      </c>
      <c r="AB230" s="71">
        <v>-5.7089499999983673</v>
      </c>
      <c r="AC230" s="71">
        <v>-25.144239999995989</v>
      </c>
      <c r="AD230" s="71">
        <v>1461.6554449999985</v>
      </c>
      <c r="AE230" s="71">
        <v>6879.1051400000015</v>
      </c>
      <c r="AF230" s="71">
        <v>12076.594219999999</v>
      </c>
      <c r="AG230" s="71">
        <v>13130.18564</v>
      </c>
      <c r="AH230" s="71">
        <v>5983.0389199999954</v>
      </c>
      <c r="AI230" s="71">
        <v>674.52619999999661</v>
      </c>
      <c r="AJ230" s="71">
        <v>577.3497499999994</v>
      </c>
      <c r="AK230" s="71">
        <v>-880.29700000000048</v>
      </c>
      <c r="AL230" s="71">
        <v>579.3056759625033</v>
      </c>
      <c r="AM230" s="71">
        <v>-973.1716563000009</v>
      </c>
      <c r="AN230" s="71">
        <v>579.3056759625033</v>
      </c>
      <c r="AO230" s="71">
        <v>825.56070108000495</v>
      </c>
      <c r="AP230" s="71">
        <v>2645.706538905004</v>
      </c>
      <c r="AQ230" s="71">
        <v>8071.4665289400036</v>
      </c>
      <c r="AR230" s="71">
        <v>14164.747022310003</v>
      </c>
      <c r="AS230" s="71">
        <v>15325.802345220007</v>
      </c>
      <c r="AT230" s="71">
        <v>7447.8557142600002</v>
      </c>
      <c r="AU230" s="71">
        <v>2024.7156059999979</v>
      </c>
      <c r="AV230" s="71">
        <v>1114.6426870875039</v>
      </c>
      <c r="AW230" s="71">
        <v>-116.63243850000072</v>
      </c>
      <c r="AX230" s="71">
        <v>19397.681039373976</v>
      </c>
      <c r="AY230" s="71">
        <v>15386.833223430309</v>
      </c>
      <c r="AZ230" s="71">
        <v>18218.019917037607</v>
      </c>
      <c r="BA230" s="71">
        <v>19350.494594480533</v>
      </c>
      <c r="BB230" s="71">
        <v>23361.342410424204</v>
      </c>
      <c r="BC230" s="71">
        <v>35323.235580721877</v>
      </c>
      <c r="BD230" s="71">
        <v>50036.408805650557</v>
      </c>
      <c r="BE230" s="71">
        <v>50036.408805650557</v>
      </c>
      <c r="BF230" s="71">
        <v>33948.900442058955</v>
      </c>
      <c r="BG230" s="71">
        <v>22936.664406383105</v>
      </c>
      <c r="BH230" s="71">
        <v>19161.748814906703</v>
      </c>
      <c r="BI230" s="71">
        <v>17274.291019168508</v>
      </c>
      <c r="BJ230" s="71">
        <v>22295.786267818694</v>
      </c>
      <c r="BK230" s="71">
        <v>18916.427083309969</v>
      </c>
      <c r="BL230" s="71">
        <v>20996.032735315333</v>
      </c>
      <c r="BM230" s="71">
        <v>23335.589093821378</v>
      </c>
      <c r="BN230" s="71">
        <v>25779.125734927678</v>
      </c>
      <c r="BO230" s="71">
        <v>39848.871763004441</v>
      </c>
      <c r="BP230" s="71">
        <v>57477.357889241524</v>
      </c>
      <c r="BQ230" s="71">
        <v>54657.337184602089</v>
      </c>
      <c r="BR230" s="71">
        <v>39501.818428698592</v>
      </c>
      <c r="BS230" s="71">
        <v>25155.244039326062</v>
      </c>
      <c r="BT230" s="71">
        <v>22035.835561318025</v>
      </c>
      <c r="BU230" s="71">
        <v>20996.032735315333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-10297.040000000008</v>
      </c>
      <c r="I231" s="50">
        <v>7092.3385347777785</v>
      </c>
      <c r="J231" s="50">
        <v>19262.436898673524</v>
      </c>
      <c r="K231" s="50">
        <v>186526.34243557215</v>
      </c>
      <c r="L231" s="50">
        <v>215343.27511001949</v>
      </c>
      <c r="N231" s="71">
        <v>-900.00000000000011</v>
      </c>
      <c r="O231" s="71">
        <v>-1770</v>
      </c>
      <c r="P231" s="71">
        <v>-15156.666666666668</v>
      </c>
      <c r="Q231" s="71">
        <v>-2027.5066666666662</v>
      </c>
      <c r="R231" s="71">
        <v>-822.98666666666941</v>
      </c>
      <c r="S231" s="71">
        <v>2727.7999999999984</v>
      </c>
      <c r="T231" s="71">
        <v>5379.9680000000008</v>
      </c>
      <c r="U231" s="71">
        <v>5669.7919999999995</v>
      </c>
      <c r="V231" s="71">
        <v>2306.6599999999994</v>
      </c>
      <c r="W231" s="71">
        <v>-1362.466666666669</v>
      </c>
      <c r="X231" s="71">
        <v>-1754.3666666666668</v>
      </c>
      <c r="Y231" s="71">
        <v>-2587.2666666666682</v>
      </c>
      <c r="Z231" s="71">
        <v>-2050.3412000000008</v>
      </c>
      <c r="AA231" s="71">
        <v>-3201.9099888888868</v>
      </c>
      <c r="AB231" s="71">
        <v>-1535.3617277777762</v>
      </c>
      <c r="AC231" s="71">
        <v>-1540.2484066666625</v>
      </c>
      <c r="AD231" s="71">
        <v>-38.900110555556921</v>
      </c>
      <c r="AE231" s="71">
        <v>3235.8589173333344</v>
      </c>
      <c r="AF231" s="71">
        <v>6363.0815319999992</v>
      </c>
      <c r="AG231" s="71">
        <v>7003.9655506666659</v>
      </c>
      <c r="AH231" s="71">
        <v>2724.4066853333306</v>
      </c>
      <c r="AI231" s="71">
        <v>-753.28630000000317</v>
      </c>
      <c r="AJ231" s="71">
        <v>-835.91413888888928</v>
      </c>
      <c r="AK231" s="71">
        <v>-2279.0122777777779</v>
      </c>
      <c r="AL231" s="71">
        <v>-804.8609907041631</v>
      </c>
      <c r="AM231" s="71">
        <v>-2342.7897118555561</v>
      </c>
      <c r="AN231" s="71">
        <v>-775.76376848194082</v>
      </c>
      <c r="AO231" s="71">
        <v>-514.96013225332808</v>
      </c>
      <c r="AP231" s="71">
        <v>791.8405900096692</v>
      </c>
      <c r="AQ231" s="71">
        <v>4056.0257506973353</v>
      </c>
      <c r="AR231" s="71">
        <v>7720.7232133860016</v>
      </c>
      <c r="AS231" s="71">
        <v>8426.0855737986712</v>
      </c>
      <c r="AT231" s="71">
        <v>3708.0467618893335</v>
      </c>
      <c r="AU231" s="71">
        <v>462.89186359999889</v>
      </c>
      <c r="AV231" s="71">
        <v>-124.03786846805144</v>
      </c>
      <c r="AW231" s="71">
        <v>-1340.7643829444448</v>
      </c>
      <c r="AX231" s="71">
        <v>10912.858623624386</v>
      </c>
      <c r="AY231" s="71">
        <v>8515.0791007248517</v>
      </c>
      <c r="AZ231" s="71">
        <v>10222.520283555899</v>
      </c>
      <c r="BA231" s="71">
        <v>10910.73425668832</v>
      </c>
      <c r="BB231" s="71">
        <v>13325.97211292119</v>
      </c>
      <c r="BC231" s="71">
        <v>20511.837181766459</v>
      </c>
      <c r="BD231" s="71">
        <v>29348.470283390336</v>
      </c>
      <c r="BE231" s="71">
        <v>29357.199450057</v>
      </c>
      <c r="BF231" s="71">
        <v>19713.423598568705</v>
      </c>
      <c r="BG231" s="71">
        <v>13114.811143829864</v>
      </c>
      <c r="BH231" s="71">
        <v>10858.590955610689</v>
      </c>
      <c r="BI231" s="71">
        <v>9734.8454448344382</v>
      </c>
      <c r="BJ231" s="71">
        <v>12756.471760691216</v>
      </c>
      <c r="BK231" s="71">
        <v>10731.85624998598</v>
      </c>
      <c r="BL231" s="71">
        <v>11982.6196411892</v>
      </c>
      <c r="BM231" s="71">
        <v>13389.353456292827</v>
      </c>
      <c r="BN231" s="71">
        <v>14858.475440956607</v>
      </c>
      <c r="BO231" s="71">
        <v>23303.323057802663</v>
      </c>
      <c r="BP231" s="71">
        <v>33883.414733544909</v>
      </c>
      <c r="BQ231" s="71">
        <v>32194.402310761252</v>
      </c>
      <c r="BR231" s="71">
        <v>23104.091057219157</v>
      </c>
      <c r="BS231" s="71">
        <v>14499.146423595637</v>
      </c>
      <c r="BT231" s="71">
        <v>12630.501336790814</v>
      </c>
      <c r="BU231" s="71">
        <v>12009.6196411892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0.99000427553730264</v>
      </c>
      <c r="I248" s="63">
        <v>0.98998090933776051</v>
      </c>
      <c r="J248" s="63">
        <v>0.99025632156311105</v>
      </c>
      <c r="K248" s="63">
        <v>0.99052629333140552</v>
      </c>
      <c r="L248" s="63">
        <v>0.99078804888869998</v>
      </c>
      <c r="M248" s="64"/>
      <c r="N248" s="64">
        <v>0</v>
      </c>
      <c r="O248" s="64">
        <v>0</v>
      </c>
      <c r="P248" s="64">
        <v>0</v>
      </c>
      <c r="Q248" s="64">
        <v>0.98842105263157898</v>
      </c>
      <c r="R248" s="64">
        <v>0.98842105263157898</v>
      </c>
      <c r="S248" s="64">
        <v>0.99043478260869555</v>
      </c>
      <c r="T248" s="64">
        <v>0.99185185185185187</v>
      </c>
      <c r="U248" s="64">
        <v>0.99185185185185187</v>
      </c>
      <c r="V248" s="64">
        <v>0.99043478260869566</v>
      </c>
      <c r="W248" s="64">
        <v>0.98842105263157898</v>
      </c>
      <c r="X248" s="64">
        <v>0.98842105263157898</v>
      </c>
      <c r="Y248" s="64">
        <v>0.98842105263157887</v>
      </c>
      <c r="Z248" s="64">
        <v>0.98874059207225296</v>
      </c>
      <c r="AA248" s="64">
        <v>0.98874059207225284</v>
      </c>
      <c r="AB248" s="64">
        <v>0.98874059207225296</v>
      </c>
      <c r="AC248" s="64">
        <v>0.98874059207225296</v>
      </c>
      <c r="AD248" s="64">
        <v>0.98874059207225296</v>
      </c>
      <c r="AE248" s="64">
        <v>0.99070037297969327</v>
      </c>
      <c r="AF248" s="64">
        <v>0.99207906812566182</v>
      </c>
      <c r="AG248" s="64">
        <v>0.99207906812566182</v>
      </c>
      <c r="AH248" s="64">
        <v>0.99070037297969338</v>
      </c>
      <c r="AI248" s="64">
        <v>0.98874059207225284</v>
      </c>
      <c r="AJ248" s="64">
        <v>0.98874059207225296</v>
      </c>
      <c r="AK248" s="64">
        <v>0.98874059207225296</v>
      </c>
      <c r="AL248" s="64">
        <v>0.98905151177418815</v>
      </c>
      <c r="AM248" s="64">
        <v>0.98905151177418815</v>
      </c>
      <c r="AN248" s="64">
        <v>0.98905151177418815</v>
      </c>
      <c r="AO248" s="64">
        <v>0.98905151177418826</v>
      </c>
      <c r="AP248" s="64">
        <v>0.98905151177418815</v>
      </c>
      <c r="AQ248" s="64">
        <v>0.99095872554402564</v>
      </c>
      <c r="AR248" s="64">
        <v>0.99230004810619699</v>
      </c>
      <c r="AS248" s="64">
        <v>0.99230004810619687</v>
      </c>
      <c r="AT248" s="64">
        <v>0.99095872554402564</v>
      </c>
      <c r="AU248" s="64">
        <v>0.98905151177418804</v>
      </c>
      <c r="AV248" s="64">
        <v>0.98905151177418826</v>
      </c>
      <c r="AW248" s="64">
        <v>0.98905151177418815</v>
      </c>
      <c r="AX248" s="64">
        <v>0.98935403534622945</v>
      </c>
      <c r="AY248" s="64">
        <v>0.98935403534622957</v>
      </c>
      <c r="AZ248" s="64">
        <v>0.98935403534622945</v>
      </c>
      <c r="BA248" s="64">
        <v>0.98935403534622945</v>
      </c>
      <c r="BB248" s="64">
        <v>0.98935403534622957</v>
      </c>
      <c r="BC248" s="64">
        <v>0.99121003135598806</v>
      </c>
      <c r="BD248" s="64">
        <v>0.99251495841249227</v>
      </c>
      <c r="BE248" s="64">
        <v>0.99251495841249227</v>
      </c>
      <c r="BF248" s="64">
        <v>0.99121003135598806</v>
      </c>
      <c r="BG248" s="64">
        <v>0.98935403534622957</v>
      </c>
      <c r="BH248" s="64">
        <v>0.98935403534622945</v>
      </c>
      <c r="BI248" s="64">
        <v>0.98935403534622957</v>
      </c>
      <c r="BJ248" s="64">
        <v>0.98964838099306229</v>
      </c>
      <c r="BK248" s="64">
        <v>0.98964838099306218</v>
      </c>
      <c r="BL248" s="64">
        <v>0.9896483809930624</v>
      </c>
      <c r="BM248" s="64">
        <v>0.98964838099306229</v>
      </c>
      <c r="BN248" s="64">
        <v>0.98964838099306229</v>
      </c>
      <c r="BO248" s="64">
        <v>0.99145447670484321</v>
      </c>
      <c r="BP248" s="64">
        <v>0.99272396141766861</v>
      </c>
      <c r="BQ248" s="64">
        <v>0.99272396141766872</v>
      </c>
      <c r="BR248" s="64">
        <v>0.99145447670484321</v>
      </c>
      <c r="BS248" s="64">
        <v>0.98964838099306229</v>
      </c>
      <c r="BT248" s="64">
        <v>0.98964838099306229</v>
      </c>
      <c r="BU248" s="64">
        <v>0.9896483809930624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9.0453347464686626E-2</v>
      </c>
      <c r="I249" s="63">
        <v>0.16583347009635971</v>
      </c>
      <c r="J249" s="63">
        <v>0.2064039434212491</v>
      </c>
      <c r="K249" s="63">
        <v>0.58790381656686708</v>
      </c>
      <c r="L249" s="63">
        <v>0.60769995659816289</v>
      </c>
      <c r="M249" s="64"/>
      <c r="N249" s="64">
        <v>0</v>
      </c>
      <c r="O249" s="64">
        <v>0</v>
      </c>
      <c r="P249" s="64">
        <v>0</v>
      </c>
      <c r="Q249" s="64">
        <v>-5.4294472740992229E-2</v>
      </c>
      <c r="R249" s="64">
        <v>2.8001901304986431E-2</v>
      </c>
      <c r="S249" s="64">
        <v>0.27392879647132939</v>
      </c>
      <c r="T249" s="64">
        <v>0.39478904095466383</v>
      </c>
      <c r="U249" s="64">
        <v>0.40523345590558146</v>
      </c>
      <c r="V249" s="64">
        <v>0.24912005362237094</v>
      </c>
      <c r="W249" s="64">
        <v>-8.9383715699506722E-3</v>
      </c>
      <c r="X249" s="64">
        <v>-3.678073070464942E-2</v>
      </c>
      <c r="Y249" s="64">
        <v>-0.10135408944897467</v>
      </c>
      <c r="Z249" s="64">
        <v>-3.2626839440687963E-2</v>
      </c>
      <c r="AA249" s="64">
        <v>-0.12002387866913691</v>
      </c>
      <c r="AB249" s="64">
        <v>-3.661873764951614E-4</v>
      </c>
      <c r="AC249" s="64">
        <v>-1.6149868112379491E-3</v>
      </c>
      <c r="AD249" s="64">
        <v>8.5127489464919007E-2</v>
      </c>
      <c r="AE249" s="64">
        <v>0.29967956427893355</v>
      </c>
      <c r="AF249" s="64">
        <v>0.42378257093596067</v>
      </c>
      <c r="AG249" s="64">
        <v>0.44317540918215409</v>
      </c>
      <c r="AH249" s="64">
        <v>0.27205422933581258</v>
      </c>
      <c r="AI249" s="64">
        <v>4.1324501444922709E-2</v>
      </c>
      <c r="AJ249" s="64">
        <v>3.55992363441014E-2</v>
      </c>
      <c r="AK249" s="64">
        <v>-6.0094480341057681E-2</v>
      </c>
      <c r="AL249" s="64">
        <v>3.4312525759123261E-2</v>
      </c>
      <c r="AM249" s="64">
        <v>-6.3973196189501563E-2</v>
      </c>
      <c r="AN249" s="64">
        <v>3.4312525759123261E-2</v>
      </c>
      <c r="AO249" s="64">
        <v>4.8142496645108904E-2</v>
      </c>
      <c r="AP249" s="64">
        <v>0.13846489264748726</v>
      </c>
      <c r="AQ249" s="64">
        <v>0.32420195256399575</v>
      </c>
      <c r="AR249" s="64">
        <v>0.45115908053387149</v>
      </c>
      <c r="AS249" s="64">
        <v>0.46951586443723337</v>
      </c>
      <c r="AT249" s="64">
        <v>0.30742526759680594</v>
      </c>
      <c r="AU249" s="64">
        <v>0.10980612770414407</v>
      </c>
      <c r="AV249" s="64">
        <v>6.3841865231567679E-2</v>
      </c>
      <c r="AW249" s="64">
        <v>-7.228927163004991E-3</v>
      </c>
      <c r="AX249" s="64">
        <v>0.51281116487698752</v>
      </c>
      <c r="AY249" s="64">
        <v>0.45916549216503982</v>
      </c>
      <c r="AZ249" s="64">
        <v>0.49834787076347226</v>
      </c>
      <c r="BA249" s="64">
        <v>0.5122512954274322</v>
      </c>
      <c r="BB249" s="64">
        <v>0.55501816260849102</v>
      </c>
      <c r="BC249" s="64">
        <v>0.64396440167860469</v>
      </c>
      <c r="BD249" s="64">
        <v>0.70919341931499968</v>
      </c>
      <c r="BE249" s="64">
        <v>0.70919341931499968</v>
      </c>
      <c r="BF249" s="64">
        <v>0.63602212620365406</v>
      </c>
      <c r="BG249" s="64">
        <v>0.55090959815161333</v>
      </c>
      <c r="BH249" s="64">
        <v>0.50999668602246562</v>
      </c>
      <c r="BI249" s="64">
        <v>0.48603340891825064</v>
      </c>
      <c r="BJ249" s="64">
        <v>0.53513608770448284</v>
      </c>
      <c r="BK249" s="64">
        <v>0.4974253537871921</v>
      </c>
      <c r="BL249" s="64">
        <v>0.5214377441875182</v>
      </c>
      <c r="BM249" s="64">
        <v>0.54545013458784442</v>
      </c>
      <c r="BN249" s="64">
        <v>0.56768821042657003</v>
      </c>
      <c r="BO249" s="64">
        <v>0.65944606025633201</v>
      </c>
      <c r="BP249" s="64">
        <v>0.725307037602405</v>
      </c>
      <c r="BQ249" s="64">
        <v>0.71707964396463875</v>
      </c>
      <c r="BR249" s="64">
        <v>0.6577584727882364</v>
      </c>
      <c r="BS249" s="64">
        <v>0.56225880786807259</v>
      </c>
      <c r="BT249" s="64">
        <v>0.53247046410118171</v>
      </c>
      <c r="BU249" s="64">
        <v>0.5214377441875182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-6.2007575529474161E-2</v>
      </c>
      <c r="I250" s="63">
        <v>3.1179336840314972E-2</v>
      </c>
      <c r="J250" s="63">
        <v>7.6918097116390069E-2</v>
      </c>
      <c r="K250" s="63">
        <v>0.33800469369838942</v>
      </c>
      <c r="L250" s="63">
        <v>0.35273773824963056</v>
      </c>
      <c r="M250" s="64"/>
      <c r="N250" s="64">
        <v>0</v>
      </c>
      <c r="O250" s="64">
        <v>0</v>
      </c>
      <c r="P250" s="64">
        <v>0</v>
      </c>
      <c r="Q250" s="64">
        <v>-0.14342859837766453</v>
      </c>
      <c r="R250" s="64">
        <v>-5.3343704087805907E-2</v>
      </c>
      <c r="S250" s="64">
        <v>0.1289130434782608</v>
      </c>
      <c r="T250" s="64">
        <v>0.20799381427356378</v>
      </c>
      <c r="U250" s="64">
        <v>0.21493582015997573</v>
      </c>
      <c r="V250" s="64">
        <v>0.11312979719953895</v>
      </c>
      <c r="W250" s="64">
        <v>-9.1934322986954725E-2</v>
      </c>
      <c r="X250" s="64">
        <v>-0.12189450523999769</v>
      </c>
      <c r="Y250" s="64">
        <v>-0.19179145045712886</v>
      </c>
      <c r="Z250" s="64">
        <v>-0.13608085972862696</v>
      </c>
      <c r="AA250" s="64">
        <v>-0.23182943975551415</v>
      </c>
      <c r="AB250" s="64">
        <v>-9.8482222311665521E-2</v>
      </c>
      <c r="AC250" s="64">
        <v>-9.8928456887037428E-2</v>
      </c>
      <c r="AD250" s="64">
        <v>-2.2655604389051893E-3</v>
      </c>
      <c r="AE250" s="64">
        <v>0.14096612432566413</v>
      </c>
      <c r="AF250" s="64">
        <v>0.22328837100780646</v>
      </c>
      <c r="AG250" s="64">
        <v>0.23640071693719106</v>
      </c>
      <c r="AH250" s="64">
        <v>0.12388125350448088</v>
      </c>
      <c r="AI250" s="64">
        <v>-4.6149698548093122E-2</v>
      </c>
      <c r="AJ250" s="64">
        <v>-5.1542249725892497E-2</v>
      </c>
      <c r="AK250" s="64">
        <v>-0.15557937664668367</v>
      </c>
      <c r="AL250" s="64">
        <v>-4.7672264612573234E-2</v>
      </c>
      <c r="AM250" s="64">
        <v>-0.15400751234074056</v>
      </c>
      <c r="AN250" s="64">
        <v>-4.5948823554689384E-2</v>
      </c>
      <c r="AO250" s="64">
        <v>-3.0029852931393531E-2</v>
      </c>
      <c r="AP250" s="64">
        <v>4.1441528256187528E-2</v>
      </c>
      <c r="AQ250" s="64">
        <v>0.16291605290205091</v>
      </c>
      <c r="AR250" s="64">
        <v>0.24591151402290909</v>
      </c>
      <c r="AS250" s="64">
        <v>0.25813857982046112</v>
      </c>
      <c r="AT250" s="64">
        <v>0.15305710955875576</v>
      </c>
      <c r="AU250" s="64">
        <v>2.5103951852322892E-2</v>
      </c>
      <c r="AV250" s="64">
        <v>-7.1043474057499471E-3</v>
      </c>
      <c r="AW250" s="64">
        <v>-8.3101135427745207E-2</v>
      </c>
      <c r="AX250" s="64">
        <v>0.28850024554787235</v>
      </c>
      <c r="AY250" s="64">
        <v>0.25410235032344891</v>
      </c>
      <c r="AZ250" s="64">
        <v>0.27963363967904115</v>
      </c>
      <c r="BA250" s="64">
        <v>0.28883177790438758</v>
      </c>
      <c r="BB250" s="64">
        <v>0.31659809728165395</v>
      </c>
      <c r="BC250" s="64">
        <v>0.37394346075403478</v>
      </c>
      <c r="BD250" s="64">
        <v>0.41597193900917556</v>
      </c>
      <c r="BE250" s="64">
        <v>0.41609566226797595</v>
      </c>
      <c r="BF250" s="64">
        <v>0.36932488029513733</v>
      </c>
      <c r="BG250" s="64">
        <v>0.31500113569569105</v>
      </c>
      <c r="BH250" s="64">
        <v>0.28900521845515764</v>
      </c>
      <c r="BI250" s="64">
        <v>0.27390184127353745</v>
      </c>
      <c r="BJ250" s="64">
        <v>0.306176616017448</v>
      </c>
      <c r="BK250" s="64">
        <v>0.28220431736036261</v>
      </c>
      <c r="BL250" s="64">
        <v>0.29758908427730196</v>
      </c>
      <c r="BM250" s="64">
        <v>0.31296508587875482</v>
      </c>
      <c r="BN250" s="64">
        <v>0.32720199356161217</v>
      </c>
      <c r="BO250" s="64">
        <v>0.38563913861208593</v>
      </c>
      <c r="BP250" s="64">
        <v>0.42757496285056618</v>
      </c>
      <c r="BQ250" s="64">
        <v>0.42237605664329236</v>
      </c>
      <c r="BR250" s="64">
        <v>0.38471422971039898</v>
      </c>
      <c r="BS250" s="64">
        <v>0.32407846135345703</v>
      </c>
      <c r="BT250" s="64">
        <v>0.30520144742944966</v>
      </c>
      <c r="BU250" s="64">
        <v>0.29825963091201846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271</v>
      </c>
      <c r="C10" s="42" t="s">
        <v>213</v>
      </c>
      <c r="D10" s="50">
        <v>158516</v>
      </c>
      <c r="E10" s="50">
        <v>217008.38250000001</v>
      </c>
      <c r="F10" s="50">
        <v>239118.03601875008</v>
      </c>
      <c r="G10" s="50">
        <v>527375.87802900013</v>
      </c>
      <c r="H10" s="50">
        <v>583911.07576165046</v>
      </c>
      <c r="I10" s="93"/>
      <c r="J10" s="71">
        <v>0</v>
      </c>
      <c r="K10" s="71">
        <v>0</v>
      </c>
      <c r="L10" s="71">
        <v>0</v>
      </c>
      <c r="M10" s="71">
        <v>13392.000000000002</v>
      </c>
      <c r="N10" s="71">
        <v>14615.999999999998</v>
      </c>
      <c r="O10" s="71">
        <v>20240</v>
      </c>
      <c r="P10" s="71">
        <v>24908</v>
      </c>
      <c r="Q10" s="71">
        <v>25402</v>
      </c>
      <c r="R10" s="71">
        <v>19503</v>
      </c>
      <c r="S10" s="71">
        <v>14040</v>
      </c>
      <c r="T10" s="71">
        <v>13635</v>
      </c>
      <c r="U10" s="71">
        <v>12780</v>
      </c>
      <c r="V10" s="71">
        <v>14288.4</v>
      </c>
      <c r="W10" s="71">
        <v>13097.700000000003</v>
      </c>
      <c r="X10" s="71">
        <v>14784.525000000001</v>
      </c>
      <c r="Y10" s="71">
        <v>14764.680000000004</v>
      </c>
      <c r="Z10" s="71">
        <v>16282.8225</v>
      </c>
      <c r="AA10" s="71">
        <v>21975.030000000006</v>
      </c>
      <c r="AB10" s="71">
        <v>27461.07</v>
      </c>
      <c r="AC10" s="71">
        <v>28550.340000000004</v>
      </c>
      <c r="AD10" s="71">
        <v>21053.34</v>
      </c>
      <c r="AE10" s="71">
        <v>15479.1</v>
      </c>
      <c r="AF10" s="71">
        <v>15379.875</v>
      </c>
      <c r="AG10" s="71">
        <v>13891.5</v>
      </c>
      <c r="AH10" s="71">
        <v>16026.449906250004</v>
      </c>
      <c r="AI10" s="71">
        <v>14440.214250000001</v>
      </c>
      <c r="AJ10" s="71">
        <v>16026.449906250004</v>
      </c>
      <c r="AK10" s="71">
        <v>16278.059700000003</v>
      </c>
      <c r="AL10" s="71">
        <v>18137.784262500005</v>
      </c>
      <c r="AM10" s="71">
        <v>23853.094650000006</v>
      </c>
      <c r="AN10" s="71">
        <v>30275.829675000008</v>
      </c>
      <c r="AO10" s="71">
        <v>31476.749850000007</v>
      </c>
      <c r="AP10" s="71">
        <v>23211.307350000003</v>
      </c>
      <c r="AQ10" s="71">
        <v>17503.29</v>
      </c>
      <c r="AR10" s="71">
        <v>16573.427718750001</v>
      </c>
      <c r="AS10" s="71">
        <v>15315.37875</v>
      </c>
      <c r="AT10" s="71">
        <v>35941.365081562508</v>
      </c>
      <c r="AU10" s="71">
        <v>31840.672421250012</v>
      </c>
      <c r="AV10" s="71">
        <v>34735.279005000011</v>
      </c>
      <c r="AW10" s="71">
        <v>35893.121638500015</v>
      </c>
      <c r="AX10" s="71">
        <v>39993.814298812511</v>
      </c>
      <c r="AY10" s="71">
        <v>52596.073703250026</v>
      </c>
      <c r="AZ10" s="71">
        <v>68082.218926312518</v>
      </c>
      <c r="BA10" s="71">
        <v>68082.218926312518</v>
      </c>
      <c r="BB10" s="71">
        <v>51180.932706750013</v>
      </c>
      <c r="BC10" s="71">
        <v>39559.623311250005</v>
      </c>
      <c r="BD10" s="71">
        <v>35700.147866250009</v>
      </c>
      <c r="BE10" s="71">
        <v>33770.410143750007</v>
      </c>
      <c r="BF10" s="71">
        <v>39625.355002422657</v>
      </c>
      <c r="BG10" s="71">
        <v>36168.109263956248</v>
      </c>
      <c r="BH10" s="71">
        <v>38295.645103012495</v>
      </c>
      <c r="BI10" s="71">
        <v>40689.12292195078</v>
      </c>
      <c r="BJ10" s="71">
        <v>43188.977532841869</v>
      </c>
      <c r="BK10" s="71">
        <v>57987.171257833128</v>
      </c>
      <c r="BL10" s="71">
        <v>76520.372344723131</v>
      </c>
      <c r="BM10" s="71">
        <v>73600.920387795937</v>
      </c>
      <c r="BN10" s="71">
        <v>57629.627040436186</v>
      </c>
      <c r="BO10" s="71">
        <v>42550.716781124996</v>
      </c>
      <c r="BP10" s="71">
        <v>39359.413022540626</v>
      </c>
      <c r="BQ10" s="71">
        <v>38295.645103012495</v>
      </c>
      <c r="BR10" s="40"/>
    </row>
    <row r="11" spans="1:70" ht="14.15" hidden="1" customHeight="1" outlineLevel="1" x14ac:dyDescent="0.3">
      <c r="A11" s="130">
        <v>11</v>
      </c>
      <c r="C11" s="42"/>
      <c r="D11" s="50"/>
      <c r="E11" s="50"/>
      <c r="F11" s="50"/>
      <c r="G11" s="50"/>
      <c r="H11" s="50"/>
      <c r="I11" s="93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0"/>
    </row>
    <row r="12" spans="1:70" ht="14.15" hidden="1" customHeight="1" outlineLevel="1" x14ac:dyDescent="0.3">
      <c r="A12" s="130">
        <v>12</v>
      </c>
      <c r="B12" s="118" t="s">
        <v>275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40"/>
    </row>
    <row r="13" spans="1:70" ht="14.15" hidden="1" customHeight="1" outlineLevel="1" x14ac:dyDescent="0.3">
      <c r="A13" s="130">
        <v>13</v>
      </c>
      <c r="B13" s="198" t="s">
        <v>261</v>
      </c>
      <c r="C13" s="42" t="s">
        <v>213</v>
      </c>
      <c r="D13" s="50">
        <v>3772.5</v>
      </c>
      <c r="E13" s="50">
        <v>5230.4043750000001</v>
      </c>
      <c r="F13" s="50">
        <v>5654.9278681875003</v>
      </c>
      <c r="G13" s="50">
        <v>12234.771399123001</v>
      </c>
      <c r="H13" s="50">
        <v>13290.047945353392</v>
      </c>
      <c r="I13" s="93"/>
      <c r="J13" s="50">
        <v>0</v>
      </c>
      <c r="K13" s="50">
        <v>0</v>
      </c>
      <c r="L13" s="50">
        <v>0</v>
      </c>
      <c r="M13" s="50">
        <v>372.00000000000006</v>
      </c>
      <c r="N13" s="50">
        <v>406.00000000000006</v>
      </c>
      <c r="O13" s="50">
        <v>459.99999999999994</v>
      </c>
      <c r="P13" s="50">
        <v>479</v>
      </c>
      <c r="Q13" s="50">
        <v>488.5</v>
      </c>
      <c r="R13" s="50">
        <v>443.25000000000011</v>
      </c>
      <c r="S13" s="50">
        <v>390</v>
      </c>
      <c r="T13" s="50">
        <v>378.75</v>
      </c>
      <c r="U13" s="50">
        <v>355</v>
      </c>
      <c r="V13" s="50">
        <v>389.34000000000003</v>
      </c>
      <c r="W13" s="50">
        <v>356.89500000000004</v>
      </c>
      <c r="X13" s="50">
        <v>402.85875000000004</v>
      </c>
      <c r="Y13" s="50">
        <v>402.3180000000001</v>
      </c>
      <c r="Z13" s="50">
        <v>443.68537500000008</v>
      </c>
      <c r="AA13" s="50">
        <v>489.91950000000008</v>
      </c>
      <c r="AB13" s="50">
        <v>518.0385</v>
      </c>
      <c r="AC13" s="50">
        <v>538.5870000000001</v>
      </c>
      <c r="AD13" s="50">
        <v>469.37100000000004</v>
      </c>
      <c r="AE13" s="50">
        <v>421.78500000000008</v>
      </c>
      <c r="AF13" s="50">
        <v>419.08125000000007</v>
      </c>
      <c r="AG13" s="50">
        <v>378.52499999999998</v>
      </c>
      <c r="AH13" s="50">
        <v>428.38147406250005</v>
      </c>
      <c r="AI13" s="50">
        <v>385.9819425</v>
      </c>
      <c r="AJ13" s="50">
        <v>428.38147406250005</v>
      </c>
      <c r="AK13" s="50">
        <v>435.10691699999995</v>
      </c>
      <c r="AL13" s="50">
        <v>484.81671262500004</v>
      </c>
      <c r="AM13" s="50">
        <v>521.66044350000004</v>
      </c>
      <c r="AN13" s="50">
        <v>560.25863775000005</v>
      </c>
      <c r="AO13" s="50">
        <v>582.48184050000009</v>
      </c>
      <c r="AP13" s="50">
        <v>507.62473649999998</v>
      </c>
      <c r="AQ13" s="50">
        <v>467.85689999999994</v>
      </c>
      <c r="AR13" s="50">
        <v>443.00200218750001</v>
      </c>
      <c r="AS13" s="50">
        <v>409.37478749999991</v>
      </c>
      <c r="AT13" s="50">
        <v>942.40122956437517</v>
      </c>
      <c r="AU13" s="50">
        <v>834.87894162750013</v>
      </c>
      <c r="AV13" s="50">
        <v>910.77702723000016</v>
      </c>
      <c r="AW13" s="50">
        <v>941.13626147100024</v>
      </c>
      <c r="AX13" s="50">
        <v>1048.6585494078752</v>
      </c>
      <c r="AY13" s="50">
        <v>1128.3515392905003</v>
      </c>
      <c r="AZ13" s="50">
        <v>1235.8738272273756</v>
      </c>
      <c r="BA13" s="50">
        <v>1235.8738272273756</v>
      </c>
      <c r="BB13" s="50">
        <v>1097.9923050495001</v>
      </c>
      <c r="BC13" s="50">
        <v>1037.2738365675</v>
      </c>
      <c r="BD13" s="50">
        <v>936.07638909750028</v>
      </c>
      <c r="BE13" s="50">
        <v>885.47766536250003</v>
      </c>
      <c r="BF13" s="50">
        <v>1019.2069297738716</v>
      </c>
      <c r="BG13" s="50">
        <v>930.28283522984248</v>
      </c>
      <c r="BH13" s="50">
        <v>985.00535494924486</v>
      </c>
      <c r="BI13" s="50">
        <v>1046.568189633573</v>
      </c>
      <c r="BJ13" s="50">
        <v>1110.8671503038706</v>
      </c>
      <c r="BK13" s="50">
        <v>1220.3121897426759</v>
      </c>
      <c r="BL13" s="50">
        <v>1362.5907410131222</v>
      </c>
      <c r="BM13" s="50">
        <v>1310.6043472796898</v>
      </c>
      <c r="BN13" s="50">
        <v>1212.7878432812581</v>
      </c>
      <c r="BO13" s="50">
        <v>1094.45039438805</v>
      </c>
      <c r="BP13" s="50">
        <v>1012.3666148089462</v>
      </c>
      <c r="BQ13" s="50">
        <v>985.00535494924509</v>
      </c>
      <c r="BR13" s="40"/>
    </row>
    <row r="14" spans="1:70" ht="14.15" hidden="1" customHeight="1" outlineLevel="1" x14ac:dyDescent="0.3">
      <c r="A14" s="130">
        <v>14</v>
      </c>
      <c r="B14" s="198" t="s">
        <v>262</v>
      </c>
      <c r="C14" s="42" t="s">
        <v>213</v>
      </c>
      <c r="D14" s="50">
        <v>3772.5</v>
      </c>
      <c r="E14" s="50">
        <v>5230.4043750000001</v>
      </c>
      <c r="F14" s="50">
        <v>5654.9278681875003</v>
      </c>
      <c r="G14" s="50">
        <v>12234.771399122999</v>
      </c>
      <c r="H14" s="50">
        <v>13290.047945353388</v>
      </c>
      <c r="I14" s="93"/>
      <c r="J14" s="50">
        <v>0</v>
      </c>
      <c r="K14" s="50">
        <v>0</v>
      </c>
      <c r="L14" s="50">
        <v>0</v>
      </c>
      <c r="M14" s="50">
        <v>372</v>
      </c>
      <c r="N14" s="50">
        <v>405.99999999999994</v>
      </c>
      <c r="O14" s="50">
        <v>460</v>
      </c>
      <c r="P14" s="50">
        <v>479</v>
      </c>
      <c r="Q14" s="50">
        <v>488.5</v>
      </c>
      <c r="R14" s="50">
        <v>443.25</v>
      </c>
      <c r="S14" s="50">
        <v>390</v>
      </c>
      <c r="T14" s="50">
        <v>378.75</v>
      </c>
      <c r="U14" s="50">
        <v>355</v>
      </c>
      <c r="V14" s="50">
        <v>389.34</v>
      </c>
      <c r="W14" s="50">
        <v>356.8950000000001</v>
      </c>
      <c r="X14" s="50">
        <v>402.8587500000001</v>
      </c>
      <c r="Y14" s="50">
        <v>402.3180000000001</v>
      </c>
      <c r="Z14" s="50">
        <v>443.68537500000002</v>
      </c>
      <c r="AA14" s="50">
        <v>489.91950000000014</v>
      </c>
      <c r="AB14" s="50">
        <v>518.0385</v>
      </c>
      <c r="AC14" s="50">
        <v>538.5870000000001</v>
      </c>
      <c r="AD14" s="50">
        <v>469.37100000000004</v>
      </c>
      <c r="AE14" s="50">
        <v>421.78500000000008</v>
      </c>
      <c r="AF14" s="50">
        <v>419.08125000000001</v>
      </c>
      <c r="AG14" s="50">
        <v>378.52500000000003</v>
      </c>
      <c r="AH14" s="50">
        <v>428.38147406250005</v>
      </c>
      <c r="AI14" s="50">
        <v>385.9819425</v>
      </c>
      <c r="AJ14" s="50">
        <v>428.38147406250005</v>
      </c>
      <c r="AK14" s="50">
        <v>435.10691700000007</v>
      </c>
      <c r="AL14" s="50">
        <v>484.81671262500009</v>
      </c>
      <c r="AM14" s="50">
        <v>521.66044350000004</v>
      </c>
      <c r="AN14" s="50">
        <v>560.25863775000005</v>
      </c>
      <c r="AO14" s="50">
        <v>582.48184050000009</v>
      </c>
      <c r="AP14" s="50">
        <v>507.62473650000004</v>
      </c>
      <c r="AQ14" s="50">
        <v>467.8569</v>
      </c>
      <c r="AR14" s="50">
        <v>443.00200218750001</v>
      </c>
      <c r="AS14" s="50">
        <v>409.37478749999997</v>
      </c>
      <c r="AT14" s="50">
        <v>942.40122956437506</v>
      </c>
      <c r="AU14" s="50">
        <v>834.87894162750013</v>
      </c>
      <c r="AV14" s="50">
        <v>910.77702723000016</v>
      </c>
      <c r="AW14" s="50">
        <v>941.13626147100024</v>
      </c>
      <c r="AX14" s="50">
        <v>1048.6585494078752</v>
      </c>
      <c r="AY14" s="50">
        <v>1128.3515392905003</v>
      </c>
      <c r="AZ14" s="50">
        <v>1235.8738272273754</v>
      </c>
      <c r="BA14" s="50">
        <v>1235.8738272273754</v>
      </c>
      <c r="BB14" s="50">
        <v>1097.9923050495001</v>
      </c>
      <c r="BC14" s="50">
        <v>1037.2738365675</v>
      </c>
      <c r="BD14" s="50">
        <v>936.07638909750005</v>
      </c>
      <c r="BE14" s="50">
        <v>885.47766536250003</v>
      </c>
      <c r="BF14" s="50">
        <v>1019.2069297738715</v>
      </c>
      <c r="BG14" s="50">
        <v>930.28283522984236</v>
      </c>
      <c r="BH14" s="50">
        <v>985.00535494924475</v>
      </c>
      <c r="BI14" s="50">
        <v>1046.5681896335725</v>
      </c>
      <c r="BJ14" s="50">
        <v>1110.8671503038706</v>
      </c>
      <c r="BK14" s="50">
        <v>1220.3121897426756</v>
      </c>
      <c r="BL14" s="50">
        <v>1362.5907410131222</v>
      </c>
      <c r="BM14" s="50">
        <v>1310.6043472796896</v>
      </c>
      <c r="BN14" s="50">
        <v>1212.7878432812579</v>
      </c>
      <c r="BO14" s="50">
        <v>1094.4503943880497</v>
      </c>
      <c r="BP14" s="50">
        <v>1012.3666148089461</v>
      </c>
      <c r="BQ14" s="50">
        <v>985.00535494924475</v>
      </c>
      <c r="BR14" s="40"/>
    </row>
    <row r="15" spans="1:70" ht="14.15" hidden="1" customHeight="1" outlineLevel="1" x14ac:dyDescent="0.3">
      <c r="A15" s="130">
        <v>15</v>
      </c>
      <c r="B15" s="198" t="s">
        <v>298</v>
      </c>
      <c r="C15" s="42" t="s">
        <v>213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93"/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40"/>
    </row>
    <row r="16" spans="1:70" ht="14.15" hidden="1" customHeight="1" outlineLevel="1" x14ac:dyDescent="0.3">
      <c r="A16" s="130">
        <v>16</v>
      </c>
      <c r="B16" s="198" t="s">
        <v>298</v>
      </c>
      <c r="C16" s="42" t="s">
        <v>213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93"/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40"/>
    </row>
    <row r="17" spans="1:70" ht="14.15" hidden="1" customHeight="1" outlineLevel="1" x14ac:dyDescent="0.3">
      <c r="A17" s="130">
        <v>17</v>
      </c>
      <c r="B17" s="198" t="s">
        <v>298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0"/>
    </row>
    <row r="18" spans="1:70" ht="14.15" hidden="1" customHeight="1" outlineLevel="1" x14ac:dyDescent="0.3">
      <c r="A18" s="130">
        <v>18</v>
      </c>
      <c r="B18" s="125" t="s">
        <v>275</v>
      </c>
      <c r="C18" s="126" t="s">
        <v>213</v>
      </c>
      <c r="D18" s="127">
        <v>7545</v>
      </c>
      <c r="E18" s="127">
        <v>10460.80875</v>
      </c>
      <c r="F18" s="127">
        <v>11309.855736375001</v>
      </c>
      <c r="G18" s="127">
        <v>24469.542798246002</v>
      </c>
      <c r="H18" s="274">
        <v>26580.09589070678</v>
      </c>
      <c r="I18" s="128"/>
      <c r="J18" s="274">
        <v>0</v>
      </c>
      <c r="K18" s="274">
        <v>0</v>
      </c>
      <c r="L18" s="274">
        <v>0</v>
      </c>
      <c r="M18" s="274">
        <v>744</v>
      </c>
      <c r="N18" s="274">
        <v>812</v>
      </c>
      <c r="O18" s="274">
        <v>920</v>
      </c>
      <c r="P18" s="274">
        <v>958</v>
      </c>
      <c r="Q18" s="274">
        <v>977</v>
      </c>
      <c r="R18" s="274">
        <v>886.50000000000011</v>
      </c>
      <c r="S18" s="274">
        <v>780</v>
      </c>
      <c r="T18" s="274">
        <v>757.5</v>
      </c>
      <c r="U18" s="274">
        <v>710</v>
      </c>
      <c r="V18" s="274">
        <v>778.68000000000006</v>
      </c>
      <c r="W18" s="274">
        <v>713.79000000000019</v>
      </c>
      <c r="X18" s="274">
        <v>805.7175000000002</v>
      </c>
      <c r="Y18" s="274">
        <v>804.63600000000019</v>
      </c>
      <c r="Z18" s="274">
        <v>887.37075000000004</v>
      </c>
      <c r="AA18" s="274">
        <v>979.83900000000017</v>
      </c>
      <c r="AB18" s="274">
        <v>1036.077</v>
      </c>
      <c r="AC18" s="274">
        <v>1077.1740000000002</v>
      </c>
      <c r="AD18" s="274">
        <v>938.74200000000008</v>
      </c>
      <c r="AE18" s="274">
        <v>843.57000000000016</v>
      </c>
      <c r="AF18" s="274">
        <v>838.16250000000014</v>
      </c>
      <c r="AG18" s="274">
        <v>757.05</v>
      </c>
      <c r="AH18" s="274">
        <v>856.76294812500009</v>
      </c>
      <c r="AI18" s="274">
        <v>771.963885</v>
      </c>
      <c r="AJ18" s="274">
        <v>856.76294812500009</v>
      </c>
      <c r="AK18" s="274">
        <v>870.21383400000002</v>
      </c>
      <c r="AL18" s="274">
        <v>969.63342525000007</v>
      </c>
      <c r="AM18" s="274">
        <v>1043.3208870000001</v>
      </c>
      <c r="AN18" s="274">
        <v>1120.5172755000001</v>
      </c>
      <c r="AO18" s="274">
        <v>1164.9636810000002</v>
      </c>
      <c r="AP18" s="274">
        <v>1015.2494730000001</v>
      </c>
      <c r="AQ18" s="274">
        <v>935.71379999999999</v>
      </c>
      <c r="AR18" s="274">
        <v>886.00400437500002</v>
      </c>
      <c r="AS18" s="274">
        <v>818.74957499999982</v>
      </c>
      <c r="AT18" s="274">
        <v>1884.8024591287503</v>
      </c>
      <c r="AU18" s="274">
        <v>1669.7578832550003</v>
      </c>
      <c r="AV18" s="274">
        <v>1821.5540544600003</v>
      </c>
      <c r="AW18" s="274">
        <v>1882.2725229420005</v>
      </c>
      <c r="AX18" s="274">
        <v>2097.3170988157503</v>
      </c>
      <c r="AY18" s="274">
        <v>2256.7030785810007</v>
      </c>
      <c r="AZ18" s="274">
        <v>2471.7476544547508</v>
      </c>
      <c r="BA18" s="274">
        <v>2471.7476544547508</v>
      </c>
      <c r="BB18" s="274">
        <v>2195.9846100990003</v>
      </c>
      <c r="BC18" s="274">
        <v>2074.547673135</v>
      </c>
      <c r="BD18" s="274">
        <v>1872.1527781950003</v>
      </c>
      <c r="BE18" s="274">
        <v>1770.9553307250001</v>
      </c>
      <c r="BF18" s="274">
        <v>2038.413859547743</v>
      </c>
      <c r="BG18" s="274">
        <v>1860.565670459685</v>
      </c>
      <c r="BH18" s="274">
        <v>1970.0107098984895</v>
      </c>
      <c r="BI18" s="274">
        <v>2093.1363792671455</v>
      </c>
      <c r="BJ18" s="274">
        <v>2221.7343006077413</v>
      </c>
      <c r="BK18" s="274">
        <v>2440.6243794853517</v>
      </c>
      <c r="BL18" s="274">
        <v>2725.1814820262443</v>
      </c>
      <c r="BM18" s="274">
        <v>2621.2086945593792</v>
      </c>
      <c r="BN18" s="274">
        <v>2425.5756865625162</v>
      </c>
      <c r="BO18" s="274">
        <v>2188.9007887760999</v>
      </c>
      <c r="BP18" s="274">
        <v>2024.7332296178924</v>
      </c>
      <c r="BQ18" s="274">
        <v>1970.0107098984899</v>
      </c>
      <c r="BR18" s="57"/>
    </row>
    <row r="19" spans="1:70" ht="14.15" hidden="1" customHeight="1" outlineLevel="1" x14ac:dyDescent="0.3">
      <c r="A19" s="130">
        <v>19</v>
      </c>
      <c r="B19" s="40"/>
      <c r="C19" s="42"/>
      <c r="D19" s="93"/>
      <c r="E19" s="93"/>
      <c r="F19" s="93"/>
      <c r="G19" s="93"/>
      <c r="H19" s="93"/>
      <c r="I19" s="93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42"/>
    </row>
    <row r="20" spans="1:70" ht="14.15" hidden="1" customHeight="1" outlineLevel="1" x14ac:dyDescent="0.3">
      <c r="A20" s="130">
        <v>20</v>
      </c>
      <c r="B20" s="120" t="s">
        <v>273</v>
      </c>
      <c r="C20" s="121" t="s">
        <v>213</v>
      </c>
      <c r="D20" s="122">
        <v>166061</v>
      </c>
      <c r="E20" s="122">
        <v>227469.19125</v>
      </c>
      <c r="F20" s="122">
        <v>250427.89175512508</v>
      </c>
      <c r="G20" s="122">
        <v>551845.42082724615</v>
      </c>
      <c r="H20" s="122">
        <v>610491.17165235721</v>
      </c>
      <c r="I20" s="122"/>
      <c r="J20" s="283">
        <v>0</v>
      </c>
      <c r="K20" s="283">
        <v>0</v>
      </c>
      <c r="L20" s="122">
        <v>0</v>
      </c>
      <c r="M20" s="122">
        <v>14136.000000000002</v>
      </c>
      <c r="N20" s="122">
        <v>15427.999999999998</v>
      </c>
      <c r="O20" s="122">
        <v>21160</v>
      </c>
      <c r="P20" s="122">
        <v>25866</v>
      </c>
      <c r="Q20" s="283">
        <v>26379</v>
      </c>
      <c r="R20" s="122">
        <v>20389.5</v>
      </c>
      <c r="S20" s="122">
        <v>14820</v>
      </c>
      <c r="T20" s="122">
        <v>14392.5</v>
      </c>
      <c r="U20" s="122">
        <v>13490</v>
      </c>
      <c r="V20" s="122">
        <v>15067.08</v>
      </c>
      <c r="W20" s="122">
        <v>13811.490000000003</v>
      </c>
      <c r="X20" s="122">
        <v>15590.242500000002</v>
      </c>
      <c r="Y20" s="122">
        <v>15569.316000000004</v>
      </c>
      <c r="Z20" s="122">
        <v>17170.19325</v>
      </c>
      <c r="AA20" s="122">
        <v>22954.869000000006</v>
      </c>
      <c r="AB20" s="122">
        <v>28497.147000000001</v>
      </c>
      <c r="AC20" s="122">
        <v>29627.514000000003</v>
      </c>
      <c r="AD20" s="122">
        <v>21992.081999999999</v>
      </c>
      <c r="AE20" s="122">
        <v>16322.67</v>
      </c>
      <c r="AF20" s="122">
        <v>16218.0375</v>
      </c>
      <c r="AG20" s="122">
        <v>14648.55</v>
      </c>
      <c r="AH20" s="122">
        <v>16883.212854375004</v>
      </c>
      <c r="AI20" s="122">
        <v>15212.178135</v>
      </c>
      <c r="AJ20" s="122">
        <v>16883.212854375004</v>
      </c>
      <c r="AK20" s="122">
        <v>17148.273534000004</v>
      </c>
      <c r="AL20" s="122">
        <v>19107.417687750007</v>
      </c>
      <c r="AM20" s="122">
        <v>24896.415537000008</v>
      </c>
      <c r="AN20" s="122">
        <v>31396.346950500007</v>
      </c>
      <c r="AO20" s="122">
        <v>32641.713531000009</v>
      </c>
      <c r="AP20" s="122">
        <v>24226.556823000003</v>
      </c>
      <c r="AQ20" s="122">
        <v>18439.003800000002</v>
      </c>
      <c r="AR20" s="122">
        <v>17459.431723125002</v>
      </c>
      <c r="AS20" s="122">
        <v>16134.128325</v>
      </c>
      <c r="AT20" s="122">
        <v>37826.167540691255</v>
      </c>
      <c r="AU20" s="122">
        <v>33510.430304505011</v>
      </c>
      <c r="AV20" s="122">
        <v>36556.833059460012</v>
      </c>
      <c r="AW20" s="122">
        <v>37775.394161442018</v>
      </c>
      <c r="AX20" s="122">
        <v>42091.131397628262</v>
      </c>
      <c r="AY20" s="122">
        <v>54852.776781831024</v>
      </c>
      <c r="AZ20" s="122">
        <v>70553.966580767272</v>
      </c>
      <c r="BA20" s="122">
        <v>70553.966580767272</v>
      </c>
      <c r="BB20" s="122">
        <v>53376.917316849016</v>
      </c>
      <c r="BC20" s="122">
        <v>41634.170984385004</v>
      </c>
      <c r="BD20" s="122">
        <v>37572.300644445007</v>
      </c>
      <c r="BE20" s="122">
        <v>35541.365474475009</v>
      </c>
      <c r="BF20" s="122">
        <v>41663.768861970399</v>
      </c>
      <c r="BG20" s="122">
        <v>38028.674934415933</v>
      </c>
      <c r="BH20" s="122">
        <v>40265.655812910984</v>
      </c>
      <c r="BI20" s="122">
        <v>42782.259301217928</v>
      </c>
      <c r="BJ20" s="122">
        <v>45410.711833449612</v>
      </c>
      <c r="BK20" s="122">
        <v>60427.795637318479</v>
      </c>
      <c r="BL20" s="122">
        <v>79245.553826749383</v>
      </c>
      <c r="BM20" s="122">
        <v>76222.129082355314</v>
      </c>
      <c r="BN20" s="122">
        <v>60055.202726998701</v>
      </c>
      <c r="BO20" s="122">
        <v>44739.617569901093</v>
      </c>
      <c r="BP20" s="122">
        <v>41384.14625215852</v>
      </c>
      <c r="BQ20" s="122">
        <v>40265.655812910984</v>
      </c>
      <c r="BR20" s="57"/>
    </row>
    <row r="21" spans="1:70" ht="14.15" hidden="1" customHeight="1" outlineLevel="1" x14ac:dyDescent="0.3">
      <c r="A21" s="130">
        <v>21</v>
      </c>
      <c r="B21" s="40"/>
      <c r="C21" s="42"/>
      <c r="D21" s="93"/>
      <c r="E21" s="93"/>
      <c r="F21" s="93"/>
      <c r="G21" s="93"/>
      <c r="H21" s="93"/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42"/>
    </row>
    <row r="22" spans="1:70" ht="14.15" hidden="1" customHeight="1" outlineLevel="1" x14ac:dyDescent="0.3">
      <c r="A22" s="130">
        <v>22</v>
      </c>
      <c r="B22" s="198" t="s">
        <v>261</v>
      </c>
      <c r="C22" s="42" t="s">
        <v>213</v>
      </c>
      <c r="D22" s="50">
        <v>-905.40000000000009</v>
      </c>
      <c r="E22" s="50">
        <v>-1243.1097000000002</v>
      </c>
      <c r="F22" s="50">
        <v>-1330.95755394</v>
      </c>
      <c r="G22" s="50">
        <v>-2851.6481690860805</v>
      </c>
      <c r="H22" s="50">
        <v>-3067.5353602591385</v>
      </c>
      <c r="I22" s="50"/>
      <c r="J22" s="50">
        <v>0</v>
      </c>
      <c r="K22" s="50">
        <v>0</v>
      </c>
      <c r="L22" s="50">
        <v>0</v>
      </c>
      <c r="M22" s="50">
        <v>-89.280000000000015</v>
      </c>
      <c r="N22" s="50">
        <v>-97.440000000000012</v>
      </c>
      <c r="O22" s="50">
        <v>-110.39999999999999</v>
      </c>
      <c r="P22" s="50">
        <v>-114.96000000000001</v>
      </c>
      <c r="Q22" s="50">
        <v>-117.24</v>
      </c>
      <c r="R22" s="50">
        <v>-106.38000000000002</v>
      </c>
      <c r="S22" s="50">
        <v>-93.6</v>
      </c>
      <c r="T22" s="50">
        <v>-90.9</v>
      </c>
      <c r="U22" s="50">
        <v>-85.2</v>
      </c>
      <c r="V22" s="50">
        <v>-92.534400000000005</v>
      </c>
      <c r="W22" s="50">
        <v>-84.823200000000014</v>
      </c>
      <c r="X22" s="50">
        <v>-95.747400000000013</v>
      </c>
      <c r="Y22" s="50">
        <v>-95.618880000000033</v>
      </c>
      <c r="Z22" s="50">
        <v>-105.45066000000001</v>
      </c>
      <c r="AA22" s="50">
        <v>-116.43912000000002</v>
      </c>
      <c r="AB22" s="50">
        <v>-123.12216000000001</v>
      </c>
      <c r="AC22" s="50">
        <v>-128.00592000000003</v>
      </c>
      <c r="AD22" s="50">
        <v>-111.55536000000001</v>
      </c>
      <c r="AE22" s="50">
        <v>-100.24560000000002</v>
      </c>
      <c r="AF22" s="50">
        <v>-99.603000000000009</v>
      </c>
      <c r="AG22" s="50">
        <v>-89.963999999999999</v>
      </c>
      <c r="AH22" s="50">
        <v>-100.82490390000001</v>
      </c>
      <c r="AI22" s="50">
        <v>-90.845647200000002</v>
      </c>
      <c r="AJ22" s="50">
        <v>-100.82490390000001</v>
      </c>
      <c r="AK22" s="50">
        <v>-102.40782048</v>
      </c>
      <c r="AL22" s="50">
        <v>-114.10763868000002</v>
      </c>
      <c r="AM22" s="50">
        <v>-122.77926864000003</v>
      </c>
      <c r="AN22" s="50">
        <v>-131.86383336</v>
      </c>
      <c r="AO22" s="50">
        <v>-137.09434032000001</v>
      </c>
      <c r="AP22" s="50">
        <v>-119.47579056000001</v>
      </c>
      <c r="AQ22" s="50">
        <v>-110.115936</v>
      </c>
      <c r="AR22" s="50">
        <v>-104.26602690000001</v>
      </c>
      <c r="AS22" s="50">
        <v>-96.351443999999987</v>
      </c>
      <c r="AT22" s="50">
        <v>-219.65238688680006</v>
      </c>
      <c r="AU22" s="50">
        <v>-194.59137630240005</v>
      </c>
      <c r="AV22" s="50">
        <v>-212.28150142080003</v>
      </c>
      <c r="AW22" s="50">
        <v>-219.35755146816007</v>
      </c>
      <c r="AX22" s="50">
        <v>-244.41856205256005</v>
      </c>
      <c r="AY22" s="50">
        <v>-262.99319342688011</v>
      </c>
      <c r="AZ22" s="50">
        <v>-288.05420401128009</v>
      </c>
      <c r="BA22" s="50">
        <v>-288.05420401128009</v>
      </c>
      <c r="BB22" s="50">
        <v>-255.91714337952004</v>
      </c>
      <c r="BC22" s="50">
        <v>-241.76504328480002</v>
      </c>
      <c r="BD22" s="50">
        <v>-218.17820979360008</v>
      </c>
      <c r="BE22" s="50">
        <v>-206.38479304800001</v>
      </c>
      <c r="BF22" s="50">
        <v>-235.24770635576283</v>
      </c>
      <c r="BG22" s="50">
        <v>-214.72273868713924</v>
      </c>
      <c r="BH22" s="50">
        <v>-227.35348802167681</v>
      </c>
      <c r="BI22" s="50">
        <v>-241.56308102303166</v>
      </c>
      <c r="BJ22" s="50">
        <v>-256.4042114911133</v>
      </c>
      <c r="BK22" s="50">
        <v>-281.66571016018855</v>
      </c>
      <c r="BL22" s="50">
        <v>-314.50565842998628</v>
      </c>
      <c r="BM22" s="50">
        <v>-302.50644656217554</v>
      </c>
      <c r="BN22" s="50">
        <v>-279.92898212668962</v>
      </c>
      <c r="BO22" s="50">
        <v>-252.614986690752</v>
      </c>
      <c r="BP22" s="50">
        <v>-233.66886268894561</v>
      </c>
      <c r="BQ22" s="50">
        <v>-227.35348802167687</v>
      </c>
      <c r="BR22" s="42"/>
    </row>
    <row r="23" spans="1:70" ht="14.15" hidden="1" customHeight="1" outlineLevel="1" x14ac:dyDescent="0.3">
      <c r="A23" s="130">
        <v>23</v>
      </c>
      <c r="B23" s="198" t="s">
        <v>262</v>
      </c>
      <c r="C23" s="42" t="s">
        <v>213</v>
      </c>
      <c r="D23" s="50">
        <v>-754.5</v>
      </c>
      <c r="E23" s="50">
        <v>-1035.9247500000001</v>
      </c>
      <c r="F23" s="50">
        <v>-1109.1312949500002</v>
      </c>
      <c r="G23" s="50">
        <v>-2376.3734742383999</v>
      </c>
      <c r="H23" s="50">
        <v>-2556.2794668826145</v>
      </c>
      <c r="I23" s="50"/>
      <c r="J23" s="50">
        <v>0</v>
      </c>
      <c r="K23" s="50">
        <v>0</v>
      </c>
      <c r="L23" s="50">
        <v>0</v>
      </c>
      <c r="M23" s="50">
        <v>-74.400000000000006</v>
      </c>
      <c r="N23" s="50">
        <v>-81.199999999999989</v>
      </c>
      <c r="O23" s="50">
        <v>-92</v>
      </c>
      <c r="P23" s="50">
        <v>-95.8</v>
      </c>
      <c r="Q23" s="50">
        <v>-97.7</v>
      </c>
      <c r="R23" s="50">
        <v>-88.65</v>
      </c>
      <c r="S23" s="50">
        <v>-78</v>
      </c>
      <c r="T23" s="50">
        <v>-75.75</v>
      </c>
      <c r="U23" s="50">
        <v>-71</v>
      </c>
      <c r="V23" s="50">
        <v>-77.111999999999995</v>
      </c>
      <c r="W23" s="50">
        <v>-70.686000000000007</v>
      </c>
      <c r="X23" s="50">
        <v>-79.789500000000004</v>
      </c>
      <c r="Y23" s="50">
        <v>-79.682400000000015</v>
      </c>
      <c r="Z23" s="50">
        <v>-87.875550000000004</v>
      </c>
      <c r="AA23" s="50">
        <v>-97.032600000000031</v>
      </c>
      <c r="AB23" s="50">
        <v>-102.60180000000001</v>
      </c>
      <c r="AC23" s="50">
        <v>-106.67160000000001</v>
      </c>
      <c r="AD23" s="50">
        <v>-92.962800000000001</v>
      </c>
      <c r="AE23" s="50">
        <v>-83.538000000000011</v>
      </c>
      <c r="AF23" s="50">
        <v>-83.002499999999998</v>
      </c>
      <c r="AG23" s="50">
        <v>-74.97</v>
      </c>
      <c r="AH23" s="50">
        <v>-84.020753250000013</v>
      </c>
      <c r="AI23" s="50">
        <v>-75.704706000000002</v>
      </c>
      <c r="AJ23" s="50">
        <v>-84.020753250000013</v>
      </c>
      <c r="AK23" s="50">
        <v>-85.339850400000003</v>
      </c>
      <c r="AL23" s="50">
        <v>-95.089698900000016</v>
      </c>
      <c r="AM23" s="50">
        <v>-102.31605720000002</v>
      </c>
      <c r="AN23" s="50">
        <v>-109.88652780000001</v>
      </c>
      <c r="AO23" s="50">
        <v>-114.24528360000001</v>
      </c>
      <c r="AP23" s="50">
        <v>-99.563158799999997</v>
      </c>
      <c r="AQ23" s="50">
        <v>-91.763280000000009</v>
      </c>
      <c r="AR23" s="50">
        <v>-86.888355750000002</v>
      </c>
      <c r="AS23" s="50">
        <v>-80.292869999999994</v>
      </c>
      <c r="AT23" s="50">
        <v>-183.043655739</v>
      </c>
      <c r="AU23" s="50">
        <v>-162.15948025200001</v>
      </c>
      <c r="AV23" s="50">
        <v>-176.90125118400002</v>
      </c>
      <c r="AW23" s="50">
        <v>-182.79795955680004</v>
      </c>
      <c r="AX23" s="50">
        <v>-203.6821350438</v>
      </c>
      <c r="AY23" s="50">
        <v>-219.16099452240007</v>
      </c>
      <c r="AZ23" s="50">
        <v>-240.04517000940004</v>
      </c>
      <c r="BA23" s="50">
        <v>-240.04517000940004</v>
      </c>
      <c r="BB23" s="50">
        <v>-213.2642861496</v>
      </c>
      <c r="BC23" s="50">
        <v>-201.47086940399998</v>
      </c>
      <c r="BD23" s="50">
        <v>-181.81517482800001</v>
      </c>
      <c r="BE23" s="50">
        <v>-171.98732754</v>
      </c>
      <c r="BF23" s="50">
        <v>-196.039755296469</v>
      </c>
      <c r="BG23" s="50">
        <v>-178.935615572616</v>
      </c>
      <c r="BH23" s="50">
        <v>-189.46124001806399</v>
      </c>
      <c r="BI23" s="50">
        <v>-201.30256751919299</v>
      </c>
      <c r="BJ23" s="50">
        <v>-213.67017624259438</v>
      </c>
      <c r="BK23" s="50">
        <v>-234.72142513349041</v>
      </c>
      <c r="BL23" s="50">
        <v>-262.08804869165522</v>
      </c>
      <c r="BM23" s="50">
        <v>-252.08870546847959</v>
      </c>
      <c r="BN23" s="50">
        <v>-233.27415177224134</v>
      </c>
      <c r="BO23" s="50">
        <v>-210.51248890895999</v>
      </c>
      <c r="BP23" s="50">
        <v>-194.72405224078798</v>
      </c>
      <c r="BQ23" s="50">
        <v>-189.46124001806399</v>
      </c>
      <c r="BR23" s="42"/>
    </row>
    <row r="24" spans="1:70" ht="14.15" hidden="1" customHeight="1" outlineLevel="1" x14ac:dyDescent="0.3">
      <c r="A24" s="130">
        <v>24</v>
      </c>
      <c r="B24" s="198" t="s">
        <v>298</v>
      </c>
      <c r="C24" s="42" t="s">
        <v>213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/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42"/>
    </row>
    <row r="25" spans="1:70" ht="14.15" hidden="1" customHeight="1" outlineLevel="1" x14ac:dyDescent="0.3">
      <c r="A25" s="130">
        <v>25</v>
      </c>
      <c r="B25" s="198" t="s">
        <v>298</v>
      </c>
      <c r="C25" s="42" t="s">
        <v>213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/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42"/>
    </row>
    <row r="26" spans="1:70" ht="14.15" hidden="1" customHeight="1" outlineLevel="1" x14ac:dyDescent="0.3">
      <c r="A26" s="130">
        <v>26</v>
      </c>
      <c r="B26" s="198" t="s">
        <v>298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s="95" customFormat="1" ht="14.15" hidden="1" customHeight="1" outlineLevel="1" x14ac:dyDescent="0.3">
      <c r="A27" s="130">
        <v>27</v>
      </c>
      <c r="B27" s="120" t="s">
        <v>204</v>
      </c>
      <c r="C27" s="121" t="s">
        <v>213</v>
      </c>
      <c r="D27" s="122">
        <v>-1659.9</v>
      </c>
      <c r="E27" s="122">
        <v>-2279.0344500000001</v>
      </c>
      <c r="F27" s="122">
        <v>-2440.08884889</v>
      </c>
      <c r="G27" s="122">
        <v>-5228.0216433244805</v>
      </c>
      <c r="H27" s="122">
        <v>-5623.8148271417531</v>
      </c>
      <c r="I27" s="122"/>
      <c r="J27" s="122">
        <v>0</v>
      </c>
      <c r="K27" s="122">
        <v>0</v>
      </c>
      <c r="L27" s="122">
        <v>0</v>
      </c>
      <c r="M27" s="122">
        <v>-163.68</v>
      </c>
      <c r="N27" s="122">
        <v>-178.64</v>
      </c>
      <c r="O27" s="122">
        <v>-202.39999999999998</v>
      </c>
      <c r="P27" s="122">
        <v>-210.76</v>
      </c>
      <c r="Q27" s="122">
        <v>-214.94</v>
      </c>
      <c r="R27" s="122">
        <v>-195.03000000000003</v>
      </c>
      <c r="S27" s="122">
        <v>-171.6</v>
      </c>
      <c r="T27" s="122">
        <v>-166.65</v>
      </c>
      <c r="U27" s="122">
        <v>-156.19999999999999</v>
      </c>
      <c r="V27" s="122">
        <v>-169.6464</v>
      </c>
      <c r="W27" s="122">
        <v>-155.50920000000002</v>
      </c>
      <c r="X27" s="122">
        <v>-175.5369</v>
      </c>
      <c r="Y27" s="122">
        <v>-175.30128000000005</v>
      </c>
      <c r="Z27" s="122">
        <v>-193.32621</v>
      </c>
      <c r="AA27" s="122">
        <v>-213.47172000000006</v>
      </c>
      <c r="AB27" s="122">
        <v>-225.72396000000003</v>
      </c>
      <c r="AC27" s="122">
        <v>-234.67752000000004</v>
      </c>
      <c r="AD27" s="122">
        <v>-204.51816000000002</v>
      </c>
      <c r="AE27" s="122">
        <v>-183.78360000000004</v>
      </c>
      <c r="AF27" s="122">
        <v>-182.60550000000001</v>
      </c>
      <c r="AG27" s="122">
        <v>-164.934</v>
      </c>
      <c r="AH27" s="122">
        <v>-184.84565715000002</v>
      </c>
      <c r="AI27" s="122">
        <v>-166.55035320000002</v>
      </c>
      <c r="AJ27" s="122">
        <v>-184.84565715000002</v>
      </c>
      <c r="AK27" s="122">
        <v>-187.74767087999999</v>
      </c>
      <c r="AL27" s="122">
        <v>-209.19733758000004</v>
      </c>
      <c r="AM27" s="122">
        <v>-225.09532584000004</v>
      </c>
      <c r="AN27" s="122">
        <v>-241.75036116000001</v>
      </c>
      <c r="AO27" s="122">
        <v>-251.33962392000001</v>
      </c>
      <c r="AP27" s="122">
        <v>-219.03894936</v>
      </c>
      <c r="AQ27" s="122">
        <v>-201.87921600000001</v>
      </c>
      <c r="AR27" s="122">
        <v>-191.15438265</v>
      </c>
      <c r="AS27" s="122">
        <v>-176.64431399999998</v>
      </c>
      <c r="AT27" s="122">
        <v>-402.69604262580003</v>
      </c>
      <c r="AU27" s="122">
        <v>-356.75085655440006</v>
      </c>
      <c r="AV27" s="122">
        <v>-389.18275260480004</v>
      </c>
      <c r="AW27" s="122">
        <v>-402.15551102496011</v>
      </c>
      <c r="AX27" s="122">
        <v>-448.10069709636002</v>
      </c>
      <c r="AY27" s="122">
        <v>-482.15418794928019</v>
      </c>
      <c r="AZ27" s="122">
        <v>-528.0993740206801</v>
      </c>
      <c r="BA27" s="122">
        <v>-528.0993740206801</v>
      </c>
      <c r="BB27" s="122">
        <v>-469.18142952912001</v>
      </c>
      <c r="BC27" s="122">
        <v>-443.2359126888</v>
      </c>
      <c r="BD27" s="122">
        <v>-399.99338462160006</v>
      </c>
      <c r="BE27" s="122">
        <v>-378.37212058800003</v>
      </c>
      <c r="BF27" s="122">
        <v>-431.28746165223185</v>
      </c>
      <c r="BG27" s="122">
        <v>-393.65835425975524</v>
      </c>
      <c r="BH27" s="122">
        <v>-416.81472803974077</v>
      </c>
      <c r="BI27" s="122">
        <v>-442.86564854222468</v>
      </c>
      <c r="BJ27" s="122">
        <v>-470.07438773370768</v>
      </c>
      <c r="BK27" s="122">
        <v>-516.38713529367897</v>
      </c>
      <c r="BL27" s="122">
        <v>-576.5937071216415</v>
      </c>
      <c r="BM27" s="122">
        <v>-554.59515203065507</v>
      </c>
      <c r="BN27" s="122">
        <v>-513.2031338989309</v>
      </c>
      <c r="BO27" s="122">
        <v>-463.127475599712</v>
      </c>
      <c r="BP27" s="122">
        <v>-428.39291492973359</v>
      </c>
      <c r="BQ27" s="122">
        <v>-416.81472803974088</v>
      </c>
      <c r="BR27" s="57"/>
    </row>
    <row r="28" spans="1:70" ht="14.15" hidden="1" customHeight="1" outlineLevel="1" x14ac:dyDescent="0.3">
      <c r="A28" s="130">
        <v>28</v>
      </c>
      <c r="B28" s="40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42"/>
    </row>
    <row r="29" spans="1:70" ht="14.15" hidden="1" customHeight="1" outlineLevel="1" x14ac:dyDescent="0.3">
      <c r="A29" s="130">
        <v>29</v>
      </c>
      <c r="B29" s="125" t="s">
        <v>3</v>
      </c>
      <c r="C29" s="126" t="s">
        <v>213</v>
      </c>
      <c r="D29" s="127">
        <v>164401.1</v>
      </c>
      <c r="E29" s="127">
        <v>225190.1568</v>
      </c>
      <c r="F29" s="127">
        <v>247987.80290623507</v>
      </c>
      <c r="G29" s="127">
        <v>546617.39918392163</v>
      </c>
      <c r="H29" s="127">
        <v>604867.35682521551</v>
      </c>
      <c r="I29" s="127"/>
      <c r="J29" s="127">
        <v>0</v>
      </c>
      <c r="K29" s="127">
        <v>0</v>
      </c>
      <c r="L29" s="127">
        <v>0</v>
      </c>
      <c r="M29" s="127">
        <v>13972.320000000002</v>
      </c>
      <c r="N29" s="127">
        <v>15249.359999999999</v>
      </c>
      <c r="O29" s="127">
        <v>20957.599999999999</v>
      </c>
      <c r="P29" s="127">
        <v>25655.24</v>
      </c>
      <c r="Q29" s="127">
        <v>26164.06</v>
      </c>
      <c r="R29" s="127">
        <v>20194.47</v>
      </c>
      <c r="S29" s="127">
        <v>14648.4</v>
      </c>
      <c r="T29" s="127">
        <v>14225.85</v>
      </c>
      <c r="U29" s="127">
        <v>13333.8</v>
      </c>
      <c r="V29" s="127">
        <v>14897.4336</v>
      </c>
      <c r="W29" s="127">
        <v>13655.980800000003</v>
      </c>
      <c r="X29" s="127">
        <v>15414.705600000003</v>
      </c>
      <c r="Y29" s="127">
        <v>15394.014720000005</v>
      </c>
      <c r="Z29" s="127">
        <v>16976.867040000001</v>
      </c>
      <c r="AA29" s="127">
        <v>22741.397280000005</v>
      </c>
      <c r="AB29" s="127">
        <v>28271.423040000001</v>
      </c>
      <c r="AC29" s="127">
        <v>29392.836480000002</v>
      </c>
      <c r="AD29" s="127">
        <v>21787.563839999999</v>
      </c>
      <c r="AE29" s="127">
        <v>16138.886399999999</v>
      </c>
      <c r="AF29" s="127">
        <v>16035.432000000001</v>
      </c>
      <c r="AG29" s="127">
        <v>14483.616</v>
      </c>
      <c r="AH29" s="127">
        <v>16698.367197225005</v>
      </c>
      <c r="AI29" s="127">
        <v>15045.6277818</v>
      </c>
      <c r="AJ29" s="127">
        <v>16698.367197225005</v>
      </c>
      <c r="AK29" s="127">
        <v>16960.525863120005</v>
      </c>
      <c r="AL29" s="127">
        <v>18898.220350170006</v>
      </c>
      <c r="AM29" s="127">
        <v>24671.320211160008</v>
      </c>
      <c r="AN29" s="127">
        <v>31154.596589340006</v>
      </c>
      <c r="AO29" s="127">
        <v>32390.373907080007</v>
      </c>
      <c r="AP29" s="127">
        <v>24007.517873640001</v>
      </c>
      <c r="AQ29" s="127">
        <v>18237.124584000001</v>
      </c>
      <c r="AR29" s="127">
        <v>17268.277340475004</v>
      </c>
      <c r="AS29" s="127">
        <v>15957.484011</v>
      </c>
      <c r="AT29" s="127">
        <v>37423.471498065453</v>
      </c>
      <c r="AU29" s="127">
        <v>33153.679447950613</v>
      </c>
      <c r="AV29" s="127">
        <v>36167.650306855212</v>
      </c>
      <c r="AW29" s="127">
        <v>37373.238650417057</v>
      </c>
      <c r="AX29" s="127">
        <v>41643.030700531905</v>
      </c>
      <c r="AY29" s="127">
        <v>54370.622593881744</v>
      </c>
      <c r="AZ29" s="127">
        <v>70025.867206746596</v>
      </c>
      <c r="BA29" s="127">
        <v>70025.867206746596</v>
      </c>
      <c r="BB29" s="127">
        <v>52907.735887319897</v>
      </c>
      <c r="BC29" s="127">
        <v>41190.935071696207</v>
      </c>
      <c r="BD29" s="127">
        <v>37172.307259823407</v>
      </c>
      <c r="BE29" s="127">
        <v>35162.99335388701</v>
      </c>
      <c r="BF29" s="127">
        <v>41232.481400318167</v>
      </c>
      <c r="BG29" s="127">
        <v>37635.016580156174</v>
      </c>
      <c r="BH29" s="127">
        <v>39848.841084871245</v>
      </c>
      <c r="BI29" s="127">
        <v>42339.393652675702</v>
      </c>
      <c r="BJ29" s="127">
        <v>44940.637445715904</v>
      </c>
      <c r="BK29" s="127">
        <v>59911.408502024802</v>
      </c>
      <c r="BL29" s="127">
        <v>78668.960119627736</v>
      </c>
      <c r="BM29" s="127">
        <v>75667.533930324658</v>
      </c>
      <c r="BN29" s="127">
        <v>59541.999593099768</v>
      </c>
      <c r="BO29" s="127">
        <v>44276.490094301378</v>
      </c>
      <c r="BP29" s="127">
        <v>40955.753337228787</v>
      </c>
      <c r="BQ29" s="127">
        <v>39848.841084871245</v>
      </c>
      <c r="BR29" s="42"/>
    </row>
    <row r="30" spans="1:70" s="36" customFormat="1" ht="14.15" hidden="1" customHeight="1" outlineLevel="1" x14ac:dyDescent="0.3">
      <c r="A30" s="130">
        <v>30</v>
      </c>
      <c r="B30" s="104" t="s">
        <v>32</v>
      </c>
      <c r="C30" s="123" t="s">
        <v>116</v>
      </c>
      <c r="D30" s="124">
        <v>0.99000427553730264</v>
      </c>
      <c r="E30" s="124">
        <v>0.98998090933776073</v>
      </c>
      <c r="F30" s="124">
        <v>0.99025632156311094</v>
      </c>
      <c r="G30" s="124">
        <v>0.99052629333140529</v>
      </c>
      <c r="H30" s="124">
        <v>0.99078804888870009</v>
      </c>
      <c r="I30" s="124"/>
      <c r="J30" s="124">
        <v>0</v>
      </c>
      <c r="K30" s="124">
        <v>0</v>
      </c>
      <c r="L30" s="124">
        <v>0</v>
      </c>
      <c r="M30" s="124">
        <v>0.98842105263157898</v>
      </c>
      <c r="N30" s="124">
        <v>0.98842105263157898</v>
      </c>
      <c r="O30" s="124">
        <v>0.99043478260869555</v>
      </c>
      <c r="P30" s="124">
        <v>0.99185185185185187</v>
      </c>
      <c r="Q30" s="124">
        <v>0.99185185185185187</v>
      </c>
      <c r="R30" s="124">
        <v>0.99043478260869566</v>
      </c>
      <c r="S30" s="124">
        <v>0.98842105263157898</v>
      </c>
      <c r="T30" s="124">
        <v>0.98842105263157898</v>
      </c>
      <c r="U30" s="124">
        <v>0.98842105263157887</v>
      </c>
      <c r="V30" s="124">
        <v>0.98874059207225296</v>
      </c>
      <c r="W30" s="124">
        <v>0.98874059207225284</v>
      </c>
      <c r="X30" s="124">
        <v>0.98874059207225296</v>
      </c>
      <c r="Y30" s="124">
        <v>0.98874059207225296</v>
      </c>
      <c r="Z30" s="124">
        <v>0.98874059207225296</v>
      </c>
      <c r="AA30" s="124">
        <v>0.99070037297969327</v>
      </c>
      <c r="AB30" s="124">
        <v>0.99207906812566182</v>
      </c>
      <c r="AC30" s="124">
        <v>0.99207906812566182</v>
      </c>
      <c r="AD30" s="124">
        <v>0.99070037297969338</v>
      </c>
      <c r="AE30" s="124">
        <v>0.98874059207225284</v>
      </c>
      <c r="AF30" s="124">
        <v>0.98874059207225296</v>
      </c>
      <c r="AG30" s="124">
        <v>0.98874059207225296</v>
      </c>
      <c r="AH30" s="124">
        <v>0.98905151177418815</v>
      </c>
      <c r="AI30" s="124">
        <v>0.98905151177418815</v>
      </c>
      <c r="AJ30" s="124">
        <v>0.98905151177418815</v>
      </c>
      <c r="AK30" s="124">
        <v>0.98905151177418826</v>
      </c>
      <c r="AL30" s="124">
        <v>0.98905151177418815</v>
      </c>
      <c r="AM30" s="124">
        <v>0.99095872554402564</v>
      </c>
      <c r="AN30" s="124">
        <v>0.99230004810619699</v>
      </c>
      <c r="AO30" s="124">
        <v>0.99230004810619687</v>
      </c>
      <c r="AP30" s="124">
        <v>0.99095872554402564</v>
      </c>
      <c r="AQ30" s="124">
        <v>0.98905151177418804</v>
      </c>
      <c r="AR30" s="124">
        <v>0.98905151177418826</v>
      </c>
      <c r="AS30" s="124">
        <v>0.98905151177418815</v>
      </c>
      <c r="AT30" s="124">
        <v>0.98935403534622945</v>
      </c>
      <c r="AU30" s="124">
        <v>0.98935403534622957</v>
      </c>
      <c r="AV30" s="124">
        <v>0.98935403534622945</v>
      </c>
      <c r="AW30" s="124">
        <v>0.98935403534622945</v>
      </c>
      <c r="AX30" s="124">
        <v>0.98935403534622957</v>
      </c>
      <c r="AY30" s="124">
        <v>0.99121003135598806</v>
      </c>
      <c r="AZ30" s="124">
        <v>0.99251495841249227</v>
      </c>
      <c r="BA30" s="124">
        <v>0.99251495841249227</v>
      </c>
      <c r="BB30" s="124">
        <v>0.99121003135598806</v>
      </c>
      <c r="BC30" s="124">
        <v>0.98935403534622957</v>
      </c>
      <c r="BD30" s="124">
        <v>0.98935403534622945</v>
      </c>
      <c r="BE30" s="124">
        <v>0.98935403534622957</v>
      </c>
      <c r="BF30" s="124">
        <v>0.98964838099306229</v>
      </c>
      <c r="BG30" s="124">
        <v>0.98964838099306218</v>
      </c>
      <c r="BH30" s="124">
        <v>0.9896483809930624</v>
      </c>
      <c r="BI30" s="124">
        <v>0.98964838099306229</v>
      </c>
      <c r="BJ30" s="124">
        <v>0.98964838099306229</v>
      </c>
      <c r="BK30" s="124">
        <v>0.99145447670484321</v>
      </c>
      <c r="BL30" s="124">
        <v>0.99272396141766861</v>
      </c>
      <c r="BM30" s="124">
        <v>0.99272396141766872</v>
      </c>
      <c r="BN30" s="124">
        <v>0.99145447670484321</v>
      </c>
      <c r="BO30" s="124">
        <v>0.98964838099306229</v>
      </c>
      <c r="BP30" s="124">
        <v>0.98964838099306229</v>
      </c>
      <c r="BQ30" s="124">
        <v>0.9896483809930624</v>
      </c>
      <c r="BR30" s="100"/>
    </row>
    <row r="31" spans="1:70" ht="14.15" hidden="1" customHeight="1" outlineLevel="1" x14ac:dyDescent="0.3">
      <c r="A31" s="130">
        <v>31</v>
      </c>
      <c r="B31" s="40"/>
      <c r="C31" s="42"/>
      <c r="D31" s="50"/>
      <c r="E31" s="101"/>
      <c r="F31" s="101"/>
      <c r="G31" s="101"/>
      <c r="H31" s="101"/>
      <c r="I31" s="50"/>
      <c r="J31" s="50"/>
      <c r="K31" s="50"/>
      <c r="L31" s="50"/>
      <c r="M31" s="50"/>
      <c r="N31" s="50"/>
      <c r="O31" s="50"/>
      <c r="P31" s="102"/>
      <c r="Q31" s="50"/>
      <c r="R31" s="50"/>
      <c r="S31" s="50"/>
      <c r="T31" s="50"/>
      <c r="U31" s="50"/>
      <c r="V31" s="50"/>
      <c r="W31" s="50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42"/>
    </row>
    <row r="32" spans="1:70" ht="14.15" hidden="1" customHeight="1" outlineLevel="1" x14ac:dyDescent="0.3">
      <c r="A32" s="130">
        <v>32</v>
      </c>
      <c r="B32" s="40" t="s">
        <v>54</v>
      </c>
      <c r="C32" s="42" t="s">
        <v>213</v>
      </c>
      <c r="D32" s="50">
        <v>-105416.6666666667</v>
      </c>
      <c r="E32" s="50">
        <v>-132825.00000000003</v>
      </c>
      <c r="F32" s="50">
        <v>-139466.25000000003</v>
      </c>
      <c r="G32" s="50">
        <v>-146439.56250000003</v>
      </c>
      <c r="H32" s="50">
        <v>-153761.54062499999</v>
      </c>
      <c r="I32" s="50"/>
      <c r="J32" s="50">
        <v>0</v>
      </c>
      <c r="K32" s="50">
        <v>0</v>
      </c>
      <c r="L32" s="50">
        <v>-10541.666666666668</v>
      </c>
      <c r="M32" s="50">
        <v>-10541.666666666668</v>
      </c>
      <c r="N32" s="50">
        <v>-10541.666666666668</v>
      </c>
      <c r="O32" s="50">
        <v>-10541.666666666668</v>
      </c>
      <c r="P32" s="50">
        <v>-10541.666666666668</v>
      </c>
      <c r="Q32" s="50">
        <v>-10541.666666666668</v>
      </c>
      <c r="R32" s="50">
        <v>-10541.666666666668</v>
      </c>
      <c r="S32" s="50">
        <v>-10541.666666666668</v>
      </c>
      <c r="T32" s="50">
        <v>-10541.666666666668</v>
      </c>
      <c r="U32" s="50">
        <v>-10541.666666666668</v>
      </c>
      <c r="V32" s="50">
        <v>-11068.750000000002</v>
      </c>
      <c r="W32" s="50">
        <v>-11068.750000000002</v>
      </c>
      <c r="X32" s="50">
        <v>-11068.750000000002</v>
      </c>
      <c r="Y32" s="50">
        <v>-11068.750000000002</v>
      </c>
      <c r="Z32" s="50">
        <v>-11068.750000000002</v>
      </c>
      <c r="AA32" s="50">
        <v>-11068.750000000002</v>
      </c>
      <c r="AB32" s="50">
        <v>-11068.750000000002</v>
      </c>
      <c r="AC32" s="50">
        <v>-11068.750000000002</v>
      </c>
      <c r="AD32" s="50">
        <v>-11068.750000000002</v>
      </c>
      <c r="AE32" s="50">
        <v>-11068.750000000002</v>
      </c>
      <c r="AF32" s="50">
        <v>-11068.750000000002</v>
      </c>
      <c r="AG32" s="50">
        <v>-11068.750000000002</v>
      </c>
      <c r="AH32" s="50">
        <v>-11622.187500000002</v>
      </c>
      <c r="AI32" s="50">
        <v>-11622.187500000002</v>
      </c>
      <c r="AJ32" s="50">
        <v>-11622.187500000002</v>
      </c>
      <c r="AK32" s="50">
        <v>-11622.187500000002</v>
      </c>
      <c r="AL32" s="50">
        <v>-11622.187500000002</v>
      </c>
      <c r="AM32" s="50">
        <v>-11622.187500000002</v>
      </c>
      <c r="AN32" s="50">
        <v>-11622.187500000002</v>
      </c>
      <c r="AO32" s="50">
        <v>-11622.187500000002</v>
      </c>
      <c r="AP32" s="50">
        <v>-11622.187500000002</v>
      </c>
      <c r="AQ32" s="50">
        <v>-11622.187500000002</v>
      </c>
      <c r="AR32" s="50">
        <v>-11622.187500000002</v>
      </c>
      <c r="AS32" s="50">
        <v>-11622.187500000002</v>
      </c>
      <c r="AT32" s="50">
        <v>-12203.296875000004</v>
      </c>
      <c r="AU32" s="50">
        <v>-12203.296875000004</v>
      </c>
      <c r="AV32" s="50">
        <v>-12203.296875000004</v>
      </c>
      <c r="AW32" s="50">
        <v>-12203.296875000004</v>
      </c>
      <c r="AX32" s="50">
        <v>-12203.296875000004</v>
      </c>
      <c r="AY32" s="50">
        <v>-12203.296875000004</v>
      </c>
      <c r="AZ32" s="50">
        <v>-12203.296875000004</v>
      </c>
      <c r="BA32" s="50">
        <v>-12203.296875000004</v>
      </c>
      <c r="BB32" s="50">
        <v>-12203.296875000004</v>
      </c>
      <c r="BC32" s="50">
        <v>-12203.296875000004</v>
      </c>
      <c r="BD32" s="50">
        <v>-12203.296875000004</v>
      </c>
      <c r="BE32" s="50">
        <v>-12203.296875000004</v>
      </c>
      <c r="BF32" s="50">
        <v>-12813.461718750001</v>
      </c>
      <c r="BG32" s="50">
        <v>-12813.461718750001</v>
      </c>
      <c r="BH32" s="50">
        <v>-12813.461718750001</v>
      </c>
      <c r="BI32" s="50">
        <v>-12813.461718750001</v>
      </c>
      <c r="BJ32" s="50">
        <v>-12813.461718750001</v>
      </c>
      <c r="BK32" s="50">
        <v>-12813.461718750001</v>
      </c>
      <c r="BL32" s="50">
        <v>-12813.461718750001</v>
      </c>
      <c r="BM32" s="50">
        <v>-12813.461718750001</v>
      </c>
      <c r="BN32" s="50">
        <v>-12813.461718750001</v>
      </c>
      <c r="BO32" s="50">
        <v>-12813.461718750001</v>
      </c>
      <c r="BP32" s="50">
        <v>-12813.461718750001</v>
      </c>
      <c r="BQ32" s="50">
        <v>-12813.461718750001</v>
      </c>
      <c r="BR32" s="42"/>
    </row>
    <row r="33" spans="1:70" ht="14.15" hidden="1" customHeight="1" outlineLevel="1" x14ac:dyDescent="0.3">
      <c r="A33" s="130">
        <v>33</v>
      </c>
      <c r="B33" s="40" t="s">
        <v>41</v>
      </c>
      <c r="C33" s="42" t="s">
        <v>213</v>
      </c>
      <c r="D33" s="50">
        <v>-3321.2200000000003</v>
      </c>
      <c r="E33" s="50">
        <v>-4549.3838250000008</v>
      </c>
      <c r="F33" s="50">
        <v>-5008.5578351025015</v>
      </c>
      <c r="G33" s="50">
        <v>-11036.908416544922</v>
      </c>
      <c r="H33" s="50">
        <v>-12209.823433047148</v>
      </c>
      <c r="I33" s="50"/>
      <c r="J33" s="50">
        <v>0</v>
      </c>
      <c r="K33" s="50">
        <v>0</v>
      </c>
      <c r="L33" s="50">
        <v>0</v>
      </c>
      <c r="M33" s="50">
        <v>-282.72000000000003</v>
      </c>
      <c r="N33" s="50">
        <v>-308.55999999999995</v>
      </c>
      <c r="O33" s="50">
        <v>-423.2</v>
      </c>
      <c r="P33" s="50">
        <v>-517.32000000000005</v>
      </c>
      <c r="Q33" s="50">
        <v>-527.58000000000004</v>
      </c>
      <c r="R33" s="50">
        <v>-407.79</v>
      </c>
      <c r="S33" s="50">
        <v>-296.40000000000003</v>
      </c>
      <c r="T33" s="50">
        <v>-287.85000000000002</v>
      </c>
      <c r="U33" s="50">
        <v>-269.8</v>
      </c>
      <c r="V33" s="50">
        <v>-301.34160000000003</v>
      </c>
      <c r="W33" s="50">
        <v>-276.22980000000007</v>
      </c>
      <c r="X33" s="50">
        <v>-311.80485000000004</v>
      </c>
      <c r="Y33" s="50">
        <v>-311.38632000000007</v>
      </c>
      <c r="Z33" s="50">
        <v>-343.403865</v>
      </c>
      <c r="AA33" s="50">
        <v>-459.09738000000016</v>
      </c>
      <c r="AB33" s="50">
        <v>-569.94294000000002</v>
      </c>
      <c r="AC33" s="50">
        <v>-592.55028000000004</v>
      </c>
      <c r="AD33" s="50">
        <v>-439.84163999999998</v>
      </c>
      <c r="AE33" s="50">
        <v>-326.45339999999999</v>
      </c>
      <c r="AF33" s="50">
        <v>-324.36075</v>
      </c>
      <c r="AG33" s="50">
        <v>-292.971</v>
      </c>
      <c r="AH33" s="50">
        <v>-337.66425708750006</v>
      </c>
      <c r="AI33" s="50">
        <v>-304.24356269999998</v>
      </c>
      <c r="AJ33" s="50">
        <v>-337.66425708750006</v>
      </c>
      <c r="AK33" s="50">
        <v>-342.96547068000007</v>
      </c>
      <c r="AL33" s="50">
        <v>-382.14835375500013</v>
      </c>
      <c r="AM33" s="50">
        <v>-497.9283107400002</v>
      </c>
      <c r="AN33" s="50">
        <v>-627.92693901000018</v>
      </c>
      <c r="AO33" s="50">
        <v>-652.83427062000021</v>
      </c>
      <c r="AP33" s="50">
        <v>-484.53113646000008</v>
      </c>
      <c r="AQ33" s="50">
        <v>-368.78007600000007</v>
      </c>
      <c r="AR33" s="50">
        <v>-349.18863446250003</v>
      </c>
      <c r="AS33" s="50">
        <v>-322.68256650000001</v>
      </c>
      <c r="AT33" s="50">
        <v>-756.52335081382512</v>
      </c>
      <c r="AU33" s="50">
        <v>-670.20860609010026</v>
      </c>
      <c r="AV33" s="50">
        <v>-731.13666118920025</v>
      </c>
      <c r="AW33" s="50">
        <v>-755.50788322884034</v>
      </c>
      <c r="AX33" s="50">
        <v>-841.8226279525652</v>
      </c>
      <c r="AY33" s="50">
        <v>-1097.0555356366206</v>
      </c>
      <c r="AZ33" s="50">
        <v>-1411.0793316153454</v>
      </c>
      <c r="BA33" s="50">
        <v>-1411.0793316153454</v>
      </c>
      <c r="BB33" s="50">
        <v>-1067.5383463369803</v>
      </c>
      <c r="BC33" s="50">
        <v>-832.68341968770005</v>
      </c>
      <c r="BD33" s="50">
        <v>-751.44601288890021</v>
      </c>
      <c r="BE33" s="50">
        <v>-710.82730948950018</v>
      </c>
      <c r="BF33" s="50">
        <v>-833.27537723940804</v>
      </c>
      <c r="BG33" s="50">
        <v>-760.57349868831864</v>
      </c>
      <c r="BH33" s="50">
        <v>-805.31311625821968</v>
      </c>
      <c r="BI33" s="50">
        <v>-855.64518602435862</v>
      </c>
      <c r="BJ33" s="50">
        <v>-908.21423666899227</v>
      </c>
      <c r="BK33" s="50">
        <v>-1208.5559127463696</v>
      </c>
      <c r="BL33" s="50">
        <v>-1584.9110765349876</v>
      </c>
      <c r="BM33" s="50">
        <v>-1524.4425816471064</v>
      </c>
      <c r="BN33" s="50">
        <v>-1201.104054539974</v>
      </c>
      <c r="BO33" s="50">
        <v>-894.79235139802188</v>
      </c>
      <c r="BP33" s="50">
        <v>-827.68292504317037</v>
      </c>
      <c r="BQ33" s="50">
        <v>-805.31311625821968</v>
      </c>
      <c r="BR33" s="42"/>
    </row>
    <row r="34" spans="1:70" ht="14.15" hidden="1" customHeight="1" outlineLevel="1" x14ac:dyDescent="0.3">
      <c r="A34" s="130">
        <v>34</v>
      </c>
      <c r="B34" s="40" t="s">
        <v>60</v>
      </c>
      <c r="C34" s="42" t="s">
        <v>213</v>
      </c>
      <c r="D34" s="50">
        <v>-5500</v>
      </c>
      <c r="E34" s="50">
        <v>-6060</v>
      </c>
      <c r="F34" s="50">
        <v>-6120.6000000000013</v>
      </c>
      <c r="G34" s="50">
        <v>-6181.8059999999978</v>
      </c>
      <c r="H34" s="50">
        <v>-6243.6240599999983</v>
      </c>
      <c r="I34" s="50"/>
      <c r="J34" s="50">
        <v>0</v>
      </c>
      <c r="K34" s="50">
        <v>-500</v>
      </c>
      <c r="L34" s="50">
        <v>-500</v>
      </c>
      <c r="M34" s="50">
        <v>-500</v>
      </c>
      <c r="N34" s="50">
        <v>-500</v>
      </c>
      <c r="O34" s="50">
        <v>-500</v>
      </c>
      <c r="P34" s="50">
        <v>-500</v>
      </c>
      <c r="Q34" s="50">
        <v>-500</v>
      </c>
      <c r="R34" s="50">
        <v>-500</v>
      </c>
      <c r="S34" s="50">
        <v>-500</v>
      </c>
      <c r="T34" s="50">
        <v>-500</v>
      </c>
      <c r="U34" s="50">
        <v>-500</v>
      </c>
      <c r="V34" s="50">
        <v>-505</v>
      </c>
      <c r="W34" s="50">
        <v>-505</v>
      </c>
      <c r="X34" s="50">
        <v>-505</v>
      </c>
      <c r="Y34" s="50">
        <v>-505</v>
      </c>
      <c r="Z34" s="50">
        <v>-505</v>
      </c>
      <c r="AA34" s="50">
        <v>-505</v>
      </c>
      <c r="AB34" s="50">
        <v>-505</v>
      </c>
      <c r="AC34" s="50">
        <v>-505</v>
      </c>
      <c r="AD34" s="50">
        <v>-505</v>
      </c>
      <c r="AE34" s="50">
        <v>-505</v>
      </c>
      <c r="AF34" s="50">
        <v>-505</v>
      </c>
      <c r="AG34" s="50">
        <v>-505</v>
      </c>
      <c r="AH34" s="50">
        <v>-510.05</v>
      </c>
      <c r="AI34" s="50">
        <v>-510.05</v>
      </c>
      <c r="AJ34" s="50">
        <v>-510.05</v>
      </c>
      <c r="AK34" s="50">
        <v>-510.05</v>
      </c>
      <c r="AL34" s="50">
        <v>-510.05</v>
      </c>
      <c r="AM34" s="50">
        <v>-510.05</v>
      </c>
      <c r="AN34" s="50">
        <v>-510.05</v>
      </c>
      <c r="AO34" s="50">
        <v>-510.05</v>
      </c>
      <c r="AP34" s="50">
        <v>-510.05</v>
      </c>
      <c r="AQ34" s="50">
        <v>-510.05</v>
      </c>
      <c r="AR34" s="50">
        <v>-510.05</v>
      </c>
      <c r="AS34" s="50">
        <v>-510.05</v>
      </c>
      <c r="AT34" s="50">
        <v>-515.15049999999997</v>
      </c>
      <c r="AU34" s="50">
        <v>-515.15049999999997</v>
      </c>
      <c r="AV34" s="50">
        <v>-515.15049999999997</v>
      </c>
      <c r="AW34" s="50">
        <v>-515.15049999999997</v>
      </c>
      <c r="AX34" s="50">
        <v>-515.15049999999997</v>
      </c>
      <c r="AY34" s="50">
        <v>-515.15049999999997</v>
      </c>
      <c r="AZ34" s="50">
        <v>-515.15049999999997</v>
      </c>
      <c r="BA34" s="50">
        <v>-515.15049999999997</v>
      </c>
      <c r="BB34" s="50">
        <v>-515.15049999999997</v>
      </c>
      <c r="BC34" s="50">
        <v>-515.15049999999997</v>
      </c>
      <c r="BD34" s="50">
        <v>-515.15049999999997</v>
      </c>
      <c r="BE34" s="50">
        <v>-515.15049999999997</v>
      </c>
      <c r="BF34" s="50">
        <v>-520.30200500000001</v>
      </c>
      <c r="BG34" s="50">
        <v>-520.30200500000001</v>
      </c>
      <c r="BH34" s="50">
        <v>-520.30200500000001</v>
      </c>
      <c r="BI34" s="50">
        <v>-520.30200500000001</v>
      </c>
      <c r="BJ34" s="50">
        <v>-520.30200500000001</v>
      </c>
      <c r="BK34" s="50">
        <v>-520.30200500000001</v>
      </c>
      <c r="BL34" s="50">
        <v>-520.30200500000001</v>
      </c>
      <c r="BM34" s="50">
        <v>-520.30200500000001</v>
      </c>
      <c r="BN34" s="50">
        <v>-520.30200500000001</v>
      </c>
      <c r="BO34" s="50">
        <v>-520.30200500000001</v>
      </c>
      <c r="BP34" s="50">
        <v>-520.30200500000001</v>
      </c>
      <c r="BQ34" s="50">
        <v>-520.30200500000001</v>
      </c>
      <c r="BR34" s="42"/>
    </row>
    <row r="35" spans="1:70" ht="14.15" hidden="1" customHeight="1" outlineLevel="1" x14ac:dyDescent="0.3">
      <c r="A35" s="130">
        <v>35</v>
      </c>
      <c r="B35" s="40" t="s">
        <v>172</v>
      </c>
      <c r="C35" s="42" t="s">
        <v>213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42"/>
    </row>
    <row r="36" spans="1:70" ht="14.15" hidden="1" customHeight="1" outlineLevel="1" x14ac:dyDescent="0.3">
      <c r="A36" s="130">
        <v>36</v>
      </c>
      <c r="B36" s="40" t="s">
        <v>53</v>
      </c>
      <c r="C36" s="42" t="s">
        <v>213</v>
      </c>
      <c r="D36" s="50">
        <v>-35142.44</v>
      </c>
      <c r="E36" s="50">
        <v>-44033.767649999994</v>
      </c>
      <c r="F36" s="50">
        <v>-45703.090670205005</v>
      </c>
      <c r="G36" s="50">
        <v>-58527.093208089849</v>
      </c>
      <c r="H36" s="50">
        <v>-61656.910190469294</v>
      </c>
      <c r="I36" s="50"/>
      <c r="J36" s="50">
        <v>0</v>
      </c>
      <c r="K36" s="50">
        <v>0</v>
      </c>
      <c r="L36" s="50">
        <v>-2850</v>
      </c>
      <c r="M36" s="50">
        <v>-3415.44</v>
      </c>
      <c r="N36" s="50">
        <v>-3467.12</v>
      </c>
      <c r="O36" s="50">
        <v>-3696.4</v>
      </c>
      <c r="P36" s="50">
        <v>-3884.6400000000003</v>
      </c>
      <c r="Q36" s="50">
        <v>-3905.16</v>
      </c>
      <c r="R36" s="50">
        <v>-3665.58</v>
      </c>
      <c r="S36" s="50">
        <v>-3442.8</v>
      </c>
      <c r="T36" s="50">
        <v>-3425.7</v>
      </c>
      <c r="U36" s="50">
        <v>-3389.6</v>
      </c>
      <c r="V36" s="50">
        <v>-3513.9331999999999</v>
      </c>
      <c r="W36" s="50">
        <v>-3463.7096000000001</v>
      </c>
      <c r="X36" s="50">
        <v>-3534.8597</v>
      </c>
      <c r="Y36" s="50">
        <v>-3534.0226400000001</v>
      </c>
      <c r="Z36" s="50">
        <v>-3598.05773</v>
      </c>
      <c r="AA36" s="50">
        <v>-3829.4447600000003</v>
      </c>
      <c r="AB36" s="50">
        <v>-4051.1358799999998</v>
      </c>
      <c r="AC36" s="50">
        <v>-4096.3505599999999</v>
      </c>
      <c r="AD36" s="50">
        <v>-3790.9332800000002</v>
      </c>
      <c r="AE36" s="50">
        <v>-3564.1567999999997</v>
      </c>
      <c r="AF36" s="50">
        <v>-3559.9715000000001</v>
      </c>
      <c r="AG36" s="50">
        <v>-3497.192</v>
      </c>
      <c r="AH36" s="50">
        <v>-3649.1597641750004</v>
      </c>
      <c r="AI36" s="50">
        <v>-3582.3183754000001</v>
      </c>
      <c r="AJ36" s="50">
        <v>-3649.1597641750004</v>
      </c>
      <c r="AK36" s="50">
        <v>-3659.7621913600005</v>
      </c>
      <c r="AL36" s="50">
        <v>-3738.1279575100007</v>
      </c>
      <c r="AM36" s="50">
        <v>-3969.6878714800005</v>
      </c>
      <c r="AN36" s="50">
        <v>-4229.6851280200008</v>
      </c>
      <c r="AO36" s="50">
        <v>-4279.4997912400004</v>
      </c>
      <c r="AP36" s="50">
        <v>-3942.8935229200006</v>
      </c>
      <c r="AQ36" s="50">
        <v>-3711.3914020000002</v>
      </c>
      <c r="AR36" s="50">
        <v>-3672.2085189250001</v>
      </c>
      <c r="AS36" s="50">
        <v>-3619.1963830000004</v>
      </c>
      <c r="AT36" s="50">
        <v>-4550.8197328776496</v>
      </c>
      <c r="AU36" s="50">
        <v>-4378.1902434302001</v>
      </c>
      <c r="AV36" s="50">
        <v>-4500.0463536284005</v>
      </c>
      <c r="AW36" s="50">
        <v>-4548.7887977076807</v>
      </c>
      <c r="AX36" s="50">
        <v>-4721.4182871551302</v>
      </c>
      <c r="AY36" s="50">
        <v>-5231.8841025232414</v>
      </c>
      <c r="AZ36" s="50">
        <v>-5859.9316944806906</v>
      </c>
      <c r="BA36" s="50">
        <v>-5859.9316944806906</v>
      </c>
      <c r="BB36" s="50">
        <v>-5172.8497239239605</v>
      </c>
      <c r="BC36" s="50">
        <v>-4703.1398706254004</v>
      </c>
      <c r="BD36" s="50">
        <v>-4540.6650570277998</v>
      </c>
      <c r="BE36" s="50">
        <v>-4459.4276502290004</v>
      </c>
      <c r="BF36" s="50">
        <v>-4769.656031510066</v>
      </c>
      <c r="BG36" s="50">
        <v>-4624.2522744078869</v>
      </c>
      <c r="BH36" s="50">
        <v>-4713.7315095476897</v>
      </c>
      <c r="BI36" s="50">
        <v>-4814.3956490799674</v>
      </c>
      <c r="BJ36" s="50">
        <v>-4919.5337503692344</v>
      </c>
      <c r="BK36" s="50">
        <v>-5520.2171025239895</v>
      </c>
      <c r="BL36" s="50">
        <v>-6272.9274301012247</v>
      </c>
      <c r="BM36" s="50">
        <v>-6151.9904403254623</v>
      </c>
      <c r="BN36" s="50">
        <v>-5505.3133861111983</v>
      </c>
      <c r="BO36" s="50">
        <v>-4892.6899798272934</v>
      </c>
      <c r="BP36" s="50">
        <v>-4758.4711271175911</v>
      </c>
      <c r="BQ36" s="50">
        <v>-4713.7315095476897</v>
      </c>
      <c r="BR36" s="42"/>
    </row>
    <row r="37" spans="1:70" ht="14.15" hidden="1" customHeight="1" outlineLevel="1" x14ac:dyDescent="0.3">
      <c r="A37" s="130">
        <v>37</v>
      </c>
      <c r="B37" s="40" t="s">
        <v>1</v>
      </c>
      <c r="C37" s="42" t="s">
        <v>213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42"/>
    </row>
    <row r="38" spans="1:70" s="95" customFormat="1" ht="14.15" hidden="1" customHeight="1" outlineLevel="1" x14ac:dyDescent="0.3">
      <c r="A38" s="130">
        <v>38</v>
      </c>
      <c r="B38" s="120" t="s">
        <v>61</v>
      </c>
      <c r="C38" s="121" t="s">
        <v>213</v>
      </c>
      <c r="D38" s="122">
        <v>-149380.32666666672</v>
      </c>
      <c r="E38" s="122">
        <v>-187468.15147500002</v>
      </c>
      <c r="F38" s="122">
        <v>-196298.49850530754</v>
      </c>
      <c r="G38" s="122">
        <v>-222185.37012463482</v>
      </c>
      <c r="H38" s="122">
        <v>-233871.89830851645</v>
      </c>
      <c r="I38" s="122"/>
      <c r="J38" s="122">
        <v>0</v>
      </c>
      <c r="K38" s="122">
        <v>-500</v>
      </c>
      <c r="L38" s="122">
        <v>-13891.666666666668</v>
      </c>
      <c r="M38" s="122">
        <v>-14739.826666666668</v>
      </c>
      <c r="N38" s="122">
        <v>-14817.346666666668</v>
      </c>
      <c r="O38" s="122">
        <v>-15161.266666666668</v>
      </c>
      <c r="P38" s="122">
        <v>-15443.626666666667</v>
      </c>
      <c r="Q38" s="122">
        <v>-15474.406666666668</v>
      </c>
      <c r="R38" s="122">
        <v>-15115.036666666669</v>
      </c>
      <c r="S38" s="122">
        <v>-14780.866666666669</v>
      </c>
      <c r="T38" s="122">
        <v>-14755.216666666667</v>
      </c>
      <c r="U38" s="122">
        <v>-14701.066666666668</v>
      </c>
      <c r="V38" s="122">
        <v>-15389.024800000001</v>
      </c>
      <c r="W38" s="122">
        <v>-15313.689400000001</v>
      </c>
      <c r="X38" s="122">
        <v>-15420.414550000001</v>
      </c>
      <c r="Y38" s="122">
        <v>-15419.158960000001</v>
      </c>
      <c r="Z38" s="122">
        <v>-15515.211595000002</v>
      </c>
      <c r="AA38" s="122">
        <v>-15862.292140000003</v>
      </c>
      <c r="AB38" s="122">
        <v>-16194.828820000002</v>
      </c>
      <c r="AC38" s="122">
        <v>-16262.650840000002</v>
      </c>
      <c r="AD38" s="122">
        <v>-15804.524920000003</v>
      </c>
      <c r="AE38" s="122">
        <v>-15464.360200000003</v>
      </c>
      <c r="AF38" s="122">
        <v>-15458.082250000001</v>
      </c>
      <c r="AG38" s="122">
        <v>-15363.913</v>
      </c>
      <c r="AH38" s="122">
        <v>-16119.061521262502</v>
      </c>
      <c r="AI38" s="122">
        <v>-16018.799438100001</v>
      </c>
      <c r="AJ38" s="122">
        <v>-16119.061521262502</v>
      </c>
      <c r="AK38" s="122">
        <v>-16134.96516204</v>
      </c>
      <c r="AL38" s="122">
        <v>-16252.513811265002</v>
      </c>
      <c r="AM38" s="122">
        <v>-16599.853682220004</v>
      </c>
      <c r="AN38" s="122">
        <v>-16989.849567030004</v>
      </c>
      <c r="AO38" s="122">
        <v>-17064.571561860001</v>
      </c>
      <c r="AP38" s="122">
        <v>-16559.662159380001</v>
      </c>
      <c r="AQ38" s="122">
        <v>-16212.408978000003</v>
      </c>
      <c r="AR38" s="122">
        <v>-16153.6346533875</v>
      </c>
      <c r="AS38" s="122">
        <v>-16074.116449500001</v>
      </c>
      <c r="AT38" s="122">
        <v>-18025.790458691477</v>
      </c>
      <c r="AU38" s="122">
        <v>-17766.846224520305</v>
      </c>
      <c r="AV38" s="122">
        <v>-17949.630389817605</v>
      </c>
      <c r="AW38" s="122">
        <v>-18022.744055936524</v>
      </c>
      <c r="AX38" s="122">
        <v>-18281.688290107701</v>
      </c>
      <c r="AY38" s="122">
        <v>-19047.387013159867</v>
      </c>
      <c r="AZ38" s="122">
        <v>-19989.458401096039</v>
      </c>
      <c r="BA38" s="122">
        <v>-19989.458401096039</v>
      </c>
      <c r="BB38" s="122">
        <v>-18958.835445260942</v>
      </c>
      <c r="BC38" s="122">
        <v>-18254.270665313103</v>
      </c>
      <c r="BD38" s="122">
        <v>-18010.558444916704</v>
      </c>
      <c r="BE38" s="122">
        <v>-17888.702334718502</v>
      </c>
      <c r="BF38" s="122">
        <v>-18936.695132499473</v>
      </c>
      <c r="BG38" s="122">
        <v>-18718.589496846205</v>
      </c>
      <c r="BH38" s="122">
        <v>-18852.808349555911</v>
      </c>
      <c r="BI38" s="122">
        <v>-19003.804558854325</v>
      </c>
      <c r="BJ38" s="122">
        <v>-19161.511710788225</v>
      </c>
      <c r="BK38" s="122">
        <v>-20062.536739020361</v>
      </c>
      <c r="BL38" s="122">
        <v>-21191.602230386212</v>
      </c>
      <c r="BM38" s="122">
        <v>-21010.196745722569</v>
      </c>
      <c r="BN38" s="122">
        <v>-20040.181164401172</v>
      </c>
      <c r="BO38" s="122">
        <v>-19121.246054975316</v>
      </c>
      <c r="BP38" s="122">
        <v>-18919.917775910762</v>
      </c>
      <c r="BQ38" s="122">
        <v>-18852.808349555911</v>
      </c>
      <c r="BR38" s="57"/>
    </row>
    <row r="39" spans="1:70" ht="14.15" hidden="1" customHeight="1" outlineLevel="1" x14ac:dyDescent="0.3">
      <c r="A39" s="130">
        <v>39</v>
      </c>
      <c r="B39" s="40"/>
      <c r="C39" s="42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42"/>
    </row>
    <row r="40" spans="1:70" ht="14.15" hidden="1" customHeight="1" outlineLevel="1" x14ac:dyDescent="0.3">
      <c r="A40" s="130">
        <v>40</v>
      </c>
      <c r="B40" s="125" t="s">
        <v>4</v>
      </c>
      <c r="C40" s="126" t="s">
        <v>213</v>
      </c>
      <c r="D40" s="127">
        <v>15020.773333333287</v>
      </c>
      <c r="E40" s="127">
        <v>37722.005324999976</v>
      </c>
      <c r="F40" s="127">
        <v>51689.304400927533</v>
      </c>
      <c r="G40" s="127">
        <v>324432.02905928681</v>
      </c>
      <c r="H40" s="127">
        <v>370995.45851669903</v>
      </c>
      <c r="I40" s="128"/>
      <c r="J40" s="127">
        <v>0</v>
      </c>
      <c r="K40" s="127">
        <v>-500</v>
      </c>
      <c r="L40" s="127">
        <v>-13891.666666666668</v>
      </c>
      <c r="M40" s="127">
        <v>-767.50666666666621</v>
      </c>
      <c r="N40" s="127">
        <v>432.01333333333059</v>
      </c>
      <c r="O40" s="127">
        <v>5796.3333333333303</v>
      </c>
      <c r="P40" s="127">
        <v>10211.613333333335</v>
      </c>
      <c r="Q40" s="127">
        <v>10689.653333333334</v>
      </c>
      <c r="R40" s="127">
        <v>5079.4333333333325</v>
      </c>
      <c r="S40" s="127">
        <v>-132.46666666666897</v>
      </c>
      <c r="T40" s="127">
        <v>-529.36666666666679</v>
      </c>
      <c r="U40" s="127">
        <v>-1367.2666666666682</v>
      </c>
      <c r="V40" s="127">
        <v>-491.59120000000075</v>
      </c>
      <c r="W40" s="127">
        <v>-1657.7085999999981</v>
      </c>
      <c r="X40" s="127">
        <v>-5.7089499999983673</v>
      </c>
      <c r="Y40" s="127">
        <v>-25.144239999995989</v>
      </c>
      <c r="Z40" s="127">
        <v>1461.6554449999985</v>
      </c>
      <c r="AA40" s="127">
        <v>6879.1051400000015</v>
      </c>
      <c r="AB40" s="127">
        <v>12076.594219999999</v>
      </c>
      <c r="AC40" s="127">
        <v>13130.18564</v>
      </c>
      <c r="AD40" s="127">
        <v>5983.0389199999954</v>
      </c>
      <c r="AE40" s="127">
        <v>674.52619999999661</v>
      </c>
      <c r="AF40" s="127">
        <v>577.3497499999994</v>
      </c>
      <c r="AG40" s="127">
        <v>-880.29700000000048</v>
      </c>
      <c r="AH40" s="127">
        <v>579.3056759625033</v>
      </c>
      <c r="AI40" s="127">
        <v>-973.1716563000009</v>
      </c>
      <c r="AJ40" s="127">
        <v>579.3056759625033</v>
      </c>
      <c r="AK40" s="127">
        <v>825.56070108000495</v>
      </c>
      <c r="AL40" s="127">
        <v>2645.706538905004</v>
      </c>
      <c r="AM40" s="127">
        <v>8071.4665289400036</v>
      </c>
      <c r="AN40" s="127">
        <v>14164.747022310003</v>
      </c>
      <c r="AO40" s="127">
        <v>15325.802345220007</v>
      </c>
      <c r="AP40" s="127">
        <v>7447.8557142600002</v>
      </c>
      <c r="AQ40" s="127">
        <v>2024.7156059999979</v>
      </c>
      <c r="AR40" s="127">
        <v>1114.6426870875039</v>
      </c>
      <c r="AS40" s="127">
        <v>-116.63243850000072</v>
      </c>
      <c r="AT40" s="127">
        <v>19397.681039373976</v>
      </c>
      <c r="AU40" s="127">
        <v>15386.833223430309</v>
      </c>
      <c r="AV40" s="127">
        <v>18218.019917037607</v>
      </c>
      <c r="AW40" s="127">
        <v>19350.494594480533</v>
      </c>
      <c r="AX40" s="127">
        <v>23361.342410424204</v>
      </c>
      <c r="AY40" s="127">
        <v>35323.235580721877</v>
      </c>
      <c r="AZ40" s="127">
        <v>50036.408805650557</v>
      </c>
      <c r="BA40" s="127">
        <v>50036.408805650557</v>
      </c>
      <c r="BB40" s="127">
        <v>33948.900442058955</v>
      </c>
      <c r="BC40" s="127">
        <v>22936.664406383105</v>
      </c>
      <c r="BD40" s="127">
        <v>19161.748814906703</v>
      </c>
      <c r="BE40" s="127">
        <v>17274.291019168508</v>
      </c>
      <c r="BF40" s="127">
        <v>22295.786267818694</v>
      </c>
      <c r="BG40" s="127">
        <v>18916.427083309969</v>
      </c>
      <c r="BH40" s="127">
        <v>20996.032735315333</v>
      </c>
      <c r="BI40" s="127">
        <v>23335.589093821378</v>
      </c>
      <c r="BJ40" s="127">
        <v>25779.125734927678</v>
      </c>
      <c r="BK40" s="127">
        <v>39848.871763004441</v>
      </c>
      <c r="BL40" s="127">
        <v>57477.357889241524</v>
      </c>
      <c r="BM40" s="127">
        <v>54657.337184602089</v>
      </c>
      <c r="BN40" s="127">
        <v>39501.818428698592</v>
      </c>
      <c r="BO40" s="127">
        <v>25155.244039326062</v>
      </c>
      <c r="BP40" s="127">
        <v>22035.835561318025</v>
      </c>
      <c r="BQ40" s="127">
        <v>20996.032735315333</v>
      </c>
      <c r="BR40" s="42"/>
    </row>
    <row r="41" spans="1:70" s="36" customFormat="1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9.045334746468639E-2</v>
      </c>
      <c r="E41" s="106">
        <v>0.1658334700963596</v>
      </c>
      <c r="F41" s="106">
        <v>0.2064039434212491</v>
      </c>
      <c r="G41" s="106">
        <v>0.58790381656686697</v>
      </c>
      <c r="H41" s="106">
        <v>0.60769995659816278</v>
      </c>
      <c r="I41" s="106"/>
      <c r="J41" s="106">
        <v>0</v>
      </c>
      <c r="K41" s="106">
        <v>0</v>
      </c>
      <c r="L41" s="106">
        <v>0</v>
      </c>
      <c r="M41" s="106">
        <v>-5.4294472740992229E-2</v>
      </c>
      <c r="N41" s="106">
        <v>2.8001901304986431E-2</v>
      </c>
      <c r="O41" s="106">
        <v>0.27392879647132939</v>
      </c>
      <c r="P41" s="106">
        <v>0.39478904095466383</v>
      </c>
      <c r="Q41" s="106">
        <v>0.40523345590558146</v>
      </c>
      <c r="R41" s="106">
        <v>0.24912005362237094</v>
      </c>
      <c r="S41" s="106">
        <v>-8.9383715699506722E-3</v>
      </c>
      <c r="T41" s="106">
        <v>-3.678073070464942E-2</v>
      </c>
      <c r="U41" s="106">
        <v>-0.10135408944897467</v>
      </c>
      <c r="V41" s="106">
        <v>-3.2626839440687963E-2</v>
      </c>
      <c r="W41" s="106">
        <v>-0.12002387866913691</v>
      </c>
      <c r="X41" s="106">
        <v>-3.661873764951614E-4</v>
      </c>
      <c r="Y41" s="106">
        <v>-1.6149868112379491E-3</v>
      </c>
      <c r="Z41" s="106">
        <v>8.5127489464919007E-2</v>
      </c>
      <c r="AA41" s="106">
        <v>0.29967956427893355</v>
      </c>
      <c r="AB41" s="106">
        <v>0.42378257093596067</v>
      </c>
      <c r="AC41" s="106">
        <v>0.44317540918215409</v>
      </c>
      <c r="AD41" s="106">
        <v>0.27205422933581258</v>
      </c>
      <c r="AE41" s="106">
        <v>4.1324501444922709E-2</v>
      </c>
      <c r="AF41" s="106">
        <v>3.55992363441014E-2</v>
      </c>
      <c r="AG41" s="106">
        <v>-6.0094480341057681E-2</v>
      </c>
      <c r="AH41" s="106">
        <v>3.4312525759123261E-2</v>
      </c>
      <c r="AI41" s="106">
        <v>-6.3973196189501563E-2</v>
      </c>
      <c r="AJ41" s="106">
        <v>3.4312525759123261E-2</v>
      </c>
      <c r="AK41" s="106">
        <v>4.8142496645108904E-2</v>
      </c>
      <c r="AL41" s="106">
        <v>0.13846489264748726</v>
      </c>
      <c r="AM41" s="106">
        <v>0.32420195256399575</v>
      </c>
      <c r="AN41" s="106">
        <v>0.45115908053387149</v>
      </c>
      <c r="AO41" s="106">
        <v>0.46951586443723337</v>
      </c>
      <c r="AP41" s="106">
        <v>0.30742526759680594</v>
      </c>
      <c r="AQ41" s="106">
        <v>0.10980612770414407</v>
      </c>
      <c r="AR41" s="106">
        <v>6.3841865231567679E-2</v>
      </c>
      <c r="AS41" s="106">
        <v>-7.228927163004991E-3</v>
      </c>
      <c r="AT41" s="106">
        <v>0.51281116487698752</v>
      </c>
      <c r="AU41" s="106">
        <v>0.45916549216503982</v>
      </c>
      <c r="AV41" s="106">
        <v>0.49834787076347226</v>
      </c>
      <c r="AW41" s="106">
        <v>0.5122512954274322</v>
      </c>
      <c r="AX41" s="106">
        <v>0.55501816260849102</v>
      </c>
      <c r="AY41" s="106">
        <v>0.64396440167860469</v>
      </c>
      <c r="AZ41" s="106">
        <v>0.70919341931499968</v>
      </c>
      <c r="BA41" s="106">
        <v>0.70919341931499968</v>
      </c>
      <c r="BB41" s="106">
        <v>0.63602212620365406</v>
      </c>
      <c r="BC41" s="106">
        <v>0.55090959815161333</v>
      </c>
      <c r="BD41" s="106">
        <v>0.50999668602246562</v>
      </c>
      <c r="BE41" s="106">
        <v>0.48603340891825064</v>
      </c>
      <c r="BF41" s="106">
        <v>0.53513608770448284</v>
      </c>
      <c r="BG41" s="106">
        <v>0.4974253537871921</v>
      </c>
      <c r="BH41" s="106">
        <v>0.5214377441875182</v>
      </c>
      <c r="BI41" s="106">
        <v>0.54545013458784442</v>
      </c>
      <c r="BJ41" s="106">
        <v>0.56768821042657003</v>
      </c>
      <c r="BK41" s="106">
        <v>0.65944606025633201</v>
      </c>
      <c r="BL41" s="106">
        <v>0.725307037602405</v>
      </c>
      <c r="BM41" s="106">
        <v>0.71707964396463875</v>
      </c>
      <c r="BN41" s="106">
        <v>0.6577584727882364</v>
      </c>
      <c r="BO41" s="106">
        <v>0.56225880786807259</v>
      </c>
      <c r="BP41" s="106">
        <v>0.53247046410118171</v>
      </c>
      <c r="BQ41" s="106">
        <v>0.5214377441875182</v>
      </c>
      <c r="BR41" s="105"/>
    </row>
    <row r="42" spans="1:70" ht="14.15" hidden="1" customHeight="1" outlineLevel="1" x14ac:dyDescent="0.3">
      <c r="A42" s="130">
        <v>42</v>
      </c>
      <c r="B42" s="40"/>
      <c r="C42" s="40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65" t="s">
        <v>64</v>
      </c>
      <c r="C43" s="42" t="s">
        <v>213</v>
      </c>
      <c r="D43" s="50">
        <v>-4125</v>
      </c>
      <c r="E43" s="50">
        <v>-4500</v>
      </c>
      <c r="F43" s="50">
        <v>-4500</v>
      </c>
      <c r="G43" s="50">
        <v>-4500</v>
      </c>
      <c r="H43" s="50">
        <v>-4500</v>
      </c>
      <c r="I43" s="50"/>
      <c r="J43" s="50">
        <v>0</v>
      </c>
      <c r="K43" s="50">
        <v>-375</v>
      </c>
      <c r="L43" s="50">
        <v>-375</v>
      </c>
      <c r="M43" s="50">
        <v>-375</v>
      </c>
      <c r="N43" s="50">
        <v>-375</v>
      </c>
      <c r="O43" s="50">
        <v>-375</v>
      </c>
      <c r="P43" s="50">
        <v>-375</v>
      </c>
      <c r="Q43" s="50">
        <v>-375</v>
      </c>
      <c r="R43" s="50">
        <v>-375</v>
      </c>
      <c r="S43" s="50">
        <v>-375</v>
      </c>
      <c r="T43" s="50">
        <v>-375</v>
      </c>
      <c r="U43" s="50">
        <v>-375</v>
      </c>
      <c r="V43" s="50">
        <v>-375</v>
      </c>
      <c r="W43" s="50">
        <v>-375</v>
      </c>
      <c r="X43" s="50">
        <v>-375</v>
      </c>
      <c r="Y43" s="50">
        <v>-375</v>
      </c>
      <c r="Z43" s="50">
        <v>-375</v>
      </c>
      <c r="AA43" s="50">
        <v>-375</v>
      </c>
      <c r="AB43" s="50">
        <v>-375</v>
      </c>
      <c r="AC43" s="50">
        <v>-375</v>
      </c>
      <c r="AD43" s="50">
        <v>-375</v>
      </c>
      <c r="AE43" s="50">
        <v>-375</v>
      </c>
      <c r="AF43" s="50">
        <v>-375</v>
      </c>
      <c r="AG43" s="50">
        <v>-375</v>
      </c>
      <c r="AH43" s="50">
        <v>-375</v>
      </c>
      <c r="AI43" s="50">
        <v>-375</v>
      </c>
      <c r="AJ43" s="50">
        <v>-375</v>
      </c>
      <c r="AK43" s="50">
        <v>-375</v>
      </c>
      <c r="AL43" s="50">
        <v>-375</v>
      </c>
      <c r="AM43" s="50">
        <v>-375</v>
      </c>
      <c r="AN43" s="50">
        <v>-375</v>
      </c>
      <c r="AO43" s="50">
        <v>-375</v>
      </c>
      <c r="AP43" s="50">
        <v>-375</v>
      </c>
      <c r="AQ43" s="50">
        <v>-375</v>
      </c>
      <c r="AR43" s="50">
        <v>-375</v>
      </c>
      <c r="AS43" s="50">
        <v>-375</v>
      </c>
      <c r="AT43" s="50">
        <v>-375</v>
      </c>
      <c r="AU43" s="50">
        <v>-375</v>
      </c>
      <c r="AV43" s="50">
        <v>-375</v>
      </c>
      <c r="AW43" s="50">
        <v>-375</v>
      </c>
      <c r="AX43" s="50">
        <v>-375</v>
      </c>
      <c r="AY43" s="50">
        <v>-375</v>
      </c>
      <c r="AZ43" s="50">
        <v>-375</v>
      </c>
      <c r="BA43" s="50">
        <v>-375</v>
      </c>
      <c r="BB43" s="50">
        <v>-375</v>
      </c>
      <c r="BC43" s="50">
        <v>-375</v>
      </c>
      <c r="BD43" s="50">
        <v>-375</v>
      </c>
      <c r="BE43" s="50">
        <v>-375</v>
      </c>
      <c r="BF43" s="50">
        <v>-375</v>
      </c>
      <c r="BG43" s="50">
        <v>-375</v>
      </c>
      <c r="BH43" s="50">
        <v>-375</v>
      </c>
      <c r="BI43" s="50">
        <v>-375</v>
      </c>
      <c r="BJ43" s="50">
        <v>-375</v>
      </c>
      <c r="BK43" s="50">
        <v>-375</v>
      </c>
      <c r="BL43" s="50">
        <v>-375</v>
      </c>
      <c r="BM43" s="50">
        <v>-375</v>
      </c>
      <c r="BN43" s="50">
        <v>-375</v>
      </c>
      <c r="BO43" s="50">
        <v>-375</v>
      </c>
      <c r="BP43" s="50">
        <v>-375</v>
      </c>
      <c r="BQ43" s="50">
        <v>-375</v>
      </c>
      <c r="BR43" s="42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131</v>
      </c>
      <c r="C45" s="126" t="s">
        <v>213</v>
      </c>
      <c r="D45" s="127">
        <v>10895.773333333287</v>
      </c>
      <c r="E45" s="127">
        <v>33222.005324999976</v>
      </c>
      <c r="F45" s="127">
        <v>47189.304400927533</v>
      </c>
      <c r="G45" s="127">
        <v>319932.02905928681</v>
      </c>
      <c r="H45" s="127">
        <v>366495.45851669903</v>
      </c>
      <c r="I45" s="128"/>
      <c r="J45" s="127">
        <v>0</v>
      </c>
      <c r="K45" s="127">
        <v>-875</v>
      </c>
      <c r="L45" s="127">
        <v>-14266.666666666668</v>
      </c>
      <c r="M45" s="127">
        <v>-1142.5066666666662</v>
      </c>
      <c r="N45" s="127">
        <v>57.013333333330593</v>
      </c>
      <c r="O45" s="127">
        <v>5421.3333333333303</v>
      </c>
      <c r="P45" s="127">
        <v>9836.6133333333346</v>
      </c>
      <c r="Q45" s="127">
        <v>10314.653333333334</v>
      </c>
      <c r="R45" s="127">
        <v>4704.4333333333325</v>
      </c>
      <c r="S45" s="127">
        <v>-507.46666666666897</v>
      </c>
      <c r="T45" s="127">
        <v>-904.36666666666679</v>
      </c>
      <c r="U45" s="127">
        <v>-1742.2666666666682</v>
      </c>
      <c r="V45" s="127">
        <v>-866.59120000000075</v>
      </c>
      <c r="W45" s="127">
        <v>-2032.7085999999981</v>
      </c>
      <c r="X45" s="127">
        <v>-380.70894999999837</v>
      </c>
      <c r="Y45" s="127">
        <v>-400.14423999999599</v>
      </c>
      <c r="Z45" s="127">
        <v>1086.6554449999985</v>
      </c>
      <c r="AA45" s="127">
        <v>6504.1051400000015</v>
      </c>
      <c r="AB45" s="127">
        <v>11701.594219999999</v>
      </c>
      <c r="AC45" s="127">
        <v>12755.18564</v>
      </c>
      <c r="AD45" s="127">
        <v>5608.0389199999954</v>
      </c>
      <c r="AE45" s="127">
        <v>299.52619999999661</v>
      </c>
      <c r="AF45" s="127">
        <v>202.3497499999994</v>
      </c>
      <c r="AG45" s="127">
        <v>-1255.2970000000005</v>
      </c>
      <c r="AH45" s="127">
        <v>204.3056759625033</v>
      </c>
      <c r="AI45" s="127">
        <v>-1348.1716563000009</v>
      </c>
      <c r="AJ45" s="127">
        <v>204.3056759625033</v>
      </c>
      <c r="AK45" s="127">
        <v>450.56070108000495</v>
      </c>
      <c r="AL45" s="127">
        <v>2270.706538905004</v>
      </c>
      <c r="AM45" s="127">
        <v>7696.4665289400036</v>
      </c>
      <c r="AN45" s="127">
        <v>13789.747022310003</v>
      </c>
      <c r="AO45" s="127">
        <v>14950.802345220007</v>
      </c>
      <c r="AP45" s="127">
        <v>7072.8557142600002</v>
      </c>
      <c r="AQ45" s="127">
        <v>1649.7156059999979</v>
      </c>
      <c r="AR45" s="127">
        <v>739.64268708750387</v>
      </c>
      <c r="AS45" s="127">
        <v>-491.63243850000072</v>
      </c>
      <c r="AT45" s="127">
        <v>19022.681039373976</v>
      </c>
      <c r="AU45" s="127">
        <v>15011.833223430309</v>
      </c>
      <c r="AV45" s="127">
        <v>17843.019917037607</v>
      </c>
      <c r="AW45" s="127">
        <v>18975.494594480533</v>
      </c>
      <c r="AX45" s="127">
        <v>22986.342410424204</v>
      </c>
      <c r="AY45" s="127">
        <v>34948.235580721877</v>
      </c>
      <c r="AZ45" s="127">
        <v>49661.408805650557</v>
      </c>
      <c r="BA45" s="127">
        <v>49661.408805650557</v>
      </c>
      <c r="BB45" s="127">
        <v>33573.900442058955</v>
      </c>
      <c r="BC45" s="127">
        <v>22561.664406383105</v>
      </c>
      <c r="BD45" s="127">
        <v>18786.748814906703</v>
      </c>
      <c r="BE45" s="127">
        <v>16899.291019168508</v>
      </c>
      <c r="BF45" s="127">
        <v>21920.786267818694</v>
      </c>
      <c r="BG45" s="127">
        <v>18541.427083309969</v>
      </c>
      <c r="BH45" s="127">
        <v>20621.032735315333</v>
      </c>
      <c r="BI45" s="127">
        <v>22960.589093821378</v>
      </c>
      <c r="BJ45" s="127">
        <v>25404.125734927678</v>
      </c>
      <c r="BK45" s="127">
        <v>39473.871763004441</v>
      </c>
      <c r="BL45" s="127">
        <v>57102.357889241524</v>
      </c>
      <c r="BM45" s="127">
        <v>54282.337184602089</v>
      </c>
      <c r="BN45" s="127">
        <v>39126.818428698592</v>
      </c>
      <c r="BO45" s="127">
        <v>24780.244039326062</v>
      </c>
      <c r="BP45" s="127">
        <v>21660.835561318025</v>
      </c>
      <c r="BQ45" s="127">
        <v>20621.032735315333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6.5613077925179827E-2</v>
      </c>
      <c r="E46" s="106">
        <v>0.14605057125510826</v>
      </c>
      <c r="F46" s="106">
        <v>0.18843469898740539</v>
      </c>
      <c r="G46" s="106">
        <v>0.57974935912250825</v>
      </c>
      <c r="H46" s="106">
        <v>0.60032884263459751</v>
      </c>
      <c r="I46" s="106"/>
      <c r="J46" s="106">
        <v>0</v>
      </c>
      <c r="K46" s="106">
        <v>0</v>
      </c>
      <c r="L46" s="106">
        <v>0</v>
      </c>
      <c r="M46" s="106">
        <v>-8.0822486323335177E-2</v>
      </c>
      <c r="N46" s="106">
        <v>3.6954455103273658E-3</v>
      </c>
      <c r="O46" s="106">
        <v>0.25620667926906099</v>
      </c>
      <c r="P46" s="106">
        <v>0.38029124461970676</v>
      </c>
      <c r="Q46" s="106">
        <v>0.39101760238573613</v>
      </c>
      <c r="R46" s="106">
        <v>0.23072823430360392</v>
      </c>
      <c r="S46" s="106">
        <v>-3.424201529464703E-2</v>
      </c>
      <c r="T46" s="106">
        <v>-6.2835967807307061E-2</v>
      </c>
      <c r="U46" s="106">
        <v>-0.12915245861131713</v>
      </c>
      <c r="V46" s="106">
        <v>-5.7515537184378178E-2</v>
      </c>
      <c r="W46" s="106">
        <v>-0.14717518529861714</v>
      </c>
      <c r="X46" s="106">
        <v>-2.4419693920732684E-2</v>
      </c>
      <c r="Y46" s="106">
        <v>-2.5700823337389767E-2</v>
      </c>
      <c r="Z46" s="106">
        <v>6.3287315942119546E-2</v>
      </c>
      <c r="AA46" s="106">
        <v>0.28334316087798189</v>
      </c>
      <c r="AB46" s="106">
        <v>0.41062335889273405</v>
      </c>
      <c r="AC46" s="106">
        <v>0.43051825542973327</v>
      </c>
      <c r="AD46" s="106">
        <v>0.25500263776753812</v>
      </c>
      <c r="AE46" s="106">
        <v>1.8350318912285588E-2</v>
      </c>
      <c r="AF46" s="106">
        <v>1.2476833278995649E-2</v>
      </c>
      <c r="AG46" s="106">
        <v>-8.5694283734567625E-2</v>
      </c>
      <c r="AH46" s="106">
        <v>1.2101113557278931E-2</v>
      </c>
      <c r="AI46" s="106">
        <v>-8.8624498368063645E-2</v>
      </c>
      <c r="AJ46" s="106">
        <v>1.2101113557278931E-2</v>
      </c>
      <c r="AK46" s="106">
        <v>2.6274406002836089E-2</v>
      </c>
      <c r="AL46" s="106">
        <v>0.1188390067152183</v>
      </c>
      <c r="AM46" s="106">
        <v>0.30913954330099602</v>
      </c>
      <c r="AN46" s="106">
        <v>0.43921501581222627</v>
      </c>
      <c r="AO46" s="106">
        <v>0.45802749696400435</v>
      </c>
      <c r="AP46" s="106">
        <v>0.29194638618828544</v>
      </c>
      <c r="AQ46" s="106">
        <v>8.9468803406830347E-2</v>
      </c>
      <c r="AR46" s="106">
        <v>4.2363502937374974E-2</v>
      </c>
      <c r="AS46" s="106">
        <v>-3.04715835027921E-2</v>
      </c>
      <c r="AT46" s="106">
        <v>0.50289739289370117</v>
      </c>
      <c r="AU46" s="106">
        <v>0.44797494651723935</v>
      </c>
      <c r="AV46" s="106">
        <v>0.48808987058632181</v>
      </c>
      <c r="AW46" s="106">
        <v>0.50232419848180276</v>
      </c>
      <c r="AX46" s="106">
        <v>0.54610892240638209</v>
      </c>
      <c r="AY46" s="106">
        <v>0.63712792006361729</v>
      </c>
      <c r="AZ46" s="106">
        <v>0.70387833898467245</v>
      </c>
      <c r="BA46" s="106">
        <v>0.70387833898467245</v>
      </c>
      <c r="BB46" s="106">
        <v>0.62899661744723845</v>
      </c>
      <c r="BC46" s="106">
        <v>0.54190257360582272</v>
      </c>
      <c r="BD46" s="106">
        <v>0.50001592909334625</v>
      </c>
      <c r="BE46" s="106">
        <v>0.47548232302175303</v>
      </c>
      <c r="BF46" s="106">
        <v>0.52613546173513404</v>
      </c>
      <c r="BG46" s="106">
        <v>0.48756437386489077</v>
      </c>
      <c r="BH46" s="106">
        <v>0.51212459648312247</v>
      </c>
      <c r="BI46" s="106">
        <v>0.53668481910135435</v>
      </c>
      <c r="BJ46" s="106">
        <v>0.55943024694483989</v>
      </c>
      <c r="BK46" s="106">
        <v>0.65324030682705403</v>
      </c>
      <c r="BL46" s="106">
        <v>0.72057491091653636</v>
      </c>
      <c r="BM46" s="106">
        <v>0.712159812879957</v>
      </c>
      <c r="BN46" s="106">
        <v>0.65151421778663909</v>
      </c>
      <c r="BO46" s="106">
        <v>0.55387697493411647</v>
      </c>
      <c r="BP46" s="106">
        <v>0.52340902309149939</v>
      </c>
      <c r="BQ46" s="106">
        <v>0.51212459648312247</v>
      </c>
      <c r="BR46" s="42"/>
    </row>
    <row r="47" spans="1:70" ht="14.15" hidden="1" customHeight="1" outlineLevel="1" x14ac:dyDescent="0.3">
      <c r="A47" s="130">
        <v>47</v>
      </c>
      <c r="B47" s="40"/>
      <c r="C47" s="4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40" t="s">
        <v>57</v>
      </c>
      <c r="C48" s="42" t="s">
        <v>213</v>
      </c>
      <c r="D48" s="50">
        <v>-10470</v>
      </c>
      <c r="E48" s="50">
        <v>-13244.791666666666</v>
      </c>
      <c r="F48" s="50">
        <v>-11149.791666666662</v>
      </c>
      <c r="G48" s="50">
        <v>-9054.7916666666642</v>
      </c>
      <c r="H48" s="50">
        <v>-7590</v>
      </c>
      <c r="I48" s="50"/>
      <c r="J48" s="50">
        <v>-900.00000000000011</v>
      </c>
      <c r="K48" s="50">
        <v>-895.00000000000011</v>
      </c>
      <c r="L48" s="50">
        <v>-890.00000000000011</v>
      </c>
      <c r="M48" s="50">
        <v>-885</v>
      </c>
      <c r="N48" s="50">
        <v>-880</v>
      </c>
      <c r="O48" s="50">
        <v>-875</v>
      </c>
      <c r="P48" s="50">
        <v>-870</v>
      </c>
      <c r="Q48" s="50">
        <v>-865</v>
      </c>
      <c r="R48" s="50">
        <v>-860</v>
      </c>
      <c r="S48" s="50">
        <v>-855</v>
      </c>
      <c r="T48" s="50">
        <v>-850</v>
      </c>
      <c r="U48" s="50">
        <v>-845</v>
      </c>
      <c r="V48" s="50">
        <v>-1183.75</v>
      </c>
      <c r="W48" s="50">
        <v>-1169.2013888888889</v>
      </c>
      <c r="X48" s="50">
        <v>-1154.6527777777778</v>
      </c>
      <c r="Y48" s="50">
        <v>-1140.1041666666665</v>
      </c>
      <c r="Z48" s="50">
        <v>-1125.5555555555554</v>
      </c>
      <c r="AA48" s="50">
        <v>-1111.0069444444443</v>
      </c>
      <c r="AB48" s="50">
        <v>-1096.4583333333333</v>
      </c>
      <c r="AC48" s="50">
        <v>-1081.9097222222222</v>
      </c>
      <c r="AD48" s="50">
        <v>-1067.3611111111109</v>
      </c>
      <c r="AE48" s="50">
        <v>-1052.8124999999998</v>
      </c>
      <c r="AF48" s="50">
        <v>-1038.2638888888887</v>
      </c>
      <c r="AG48" s="50">
        <v>-1023.7152777777776</v>
      </c>
      <c r="AH48" s="50">
        <v>-1009.1666666666664</v>
      </c>
      <c r="AI48" s="50">
        <v>-994.61805555555532</v>
      </c>
      <c r="AJ48" s="50">
        <v>-980.06944444444412</v>
      </c>
      <c r="AK48" s="50">
        <v>-965.52083333333303</v>
      </c>
      <c r="AL48" s="50">
        <v>-950.97222222222194</v>
      </c>
      <c r="AM48" s="50">
        <v>-936.42361111111086</v>
      </c>
      <c r="AN48" s="50">
        <v>-921.87499999999977</v>
      </c>
      <c r="AO48" s="50">
        <v>-907.32638888888857</v>
      </c>
      <c r="AP48" s="50">
        <v>-892.77777777777749</v>
      </c>
      <c r="AQ48" s="50">
        <v>-878.2291666666664</v>
      </c>
      <c r="AR48" s="50">
        <v>-863.68055555555532</v>
      </c>
      <c r="AS48" s="50">
        <v>-849.13194444444412</v>
      </c>
      <c r="AT48" s="50">
        <v>-834.58333333333303</v>
      </c>
      <c r="AU48" s="50">
        <v>-820.03472222222194</v>
      </c>
      <c r="AV48" s="50">
        <v>-805.48611111111086</v>
      </c>
      <c r="AW48" s="50">
        <v>-790.93749999999977</v>
      </c>
      <c r="AX48" s="50">
        <v>-776.38888888888869</v>
      </c>
      <c r="AY48" s="50">
        <v>-761.84027777777749</v>
      </c>
      <c r="AZ48" s="50">
        <v>-747.2916666666664</v>
      </c>
      <c r="BA48" s="50">
        <v>-732.74305555555532</v>
      </c>
      <c r="BB48" s="50">
        <v>-718.19444444444423</v>
      </c>
      <c r="BC48" s="50">
        <v>-703.64583333333314</v>
      </c>
      <c r="BD48" s="50">
        <v>-689.09722222222194</v>
      </c>
      <c r="BE48" s="50">
        <v>-674.54861111111086</v>
      </c>
      <c r="BF48" s="50">
        <v>-660</v>
      </c>
      <c r="BG48" s="50">
        <v>-655</v>
      </c>
      <c r="BH48" s="50">
        <v>-650</v>
      </c>
      <c r="BI48" s="50">
        <v>-645</v>
      </c>
      <c r="BJ48" s="50">
        <v>-640</v>
      </c>
      <c r="BK48" s="50">
        <v>-635</v>
      </c>
      <c r="BL48" s="50">
        <v>-630</v>
      </c>
      <c r="BM48" s="50">
        <v>-625</v>
      </c>
      <c r="BN48" s="50">
        <v>-620</v>
      </c>
      <c r="BO48" s="50">
        <v>-615</v>
      </c>
      <c r="BP48" s="50">
        <v>-610</v>
      </c>
      <c r="BQ48" s="50">
        <v>-605</v>
      </c>
      <c r="BR48" s="40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66</v>
      </c>
      <c r="C50" s="126" t="s">
        <v>213</v>
      </c>
      <c r="D50" s="127">
        <v>425.77333333328716</v>
      </c>
      <c r="E50" s="127">
        <v>19977.213658333312</v>
      </c>
      <c r="F50" s="127">
        <v>36039.512734260868</v>
      </c>
      <c r="G50" s="127">
        <v>310877.23739262013</v>
      </c>
      <c r="H50" s="127">
        <v>358905.45851669903</v>
      </c>
      <c r="I50" s="128"/>
      <c r="J50" s="127">
        <v>-900.00000000000011</v>
      </c>
      <c r="K50" s="127">
        <v>-1770</v>
      </c>
      <c r="L50" s="127">
        <v>-15156.666666666668</v>
      </c>
      <c r="M50" s="127">
        <v>-2027.5066666666662</v>
      </c>
      <c r="N50" s="127">
        <v>-822.98666666666941</v>
      </c>
      <c r="O50" s="127">
        <v>4546.3333333333303</v>
      </c>
      <c r="P50" s="127">
        <v>8966.6133333333346</v>
      </c>
      <c r="Q50" s="127">
        <v>9449.6533333333336</v>
      </c>
      <c r="R50" s="127">
        <v>3844.4333333333325</v>
      </c>
      <c r="S50" s="127">
        <v>-1362.466666666669</v>
      </c>
      <c r="T50" s="127">
        <v>-1754.3666666666668</v>
      </c>
      <c r="U50" s="127">
        <v>-2587.2666666666682</v>
      </c>
      <c r="V50" s="127">
        <v>-2050.3412000000008</v>
      </c>
      <c r="W50" s="127">
        <v>-3201.9099888888868</v>
      </c>
      <c r="X50" s="127">
        <v>-1535.3617277777762</v>
      </c>
      <c r="Y50" s="127">
        <v>-1540.2484066666625</v>
      </c>
      <c r="Z50" s="127">
        <v>-38.900110555556921</v>
      </c>
      <c r="AA50" s="127">
        <v>5393.0981955555571</v>
      </c>
      <c r="AB50" s="127">
        <v>10605.135886666665</v>
      </c>
      <c r="AC50" s="127">
        <v>11673.275917777777</v>
      </c>
      <c r="AD50" s="127">
        <v>4540.6778088888841</v>
      </c>
      <c r="AE50" s="127">
        <v>-753.28630000000317</v>
      </c>
      <c r="AF50" s="127">
        <v>-835.91413888888928</v>
      </c>
      <c r="AG50" s="127">
        <v>-2279.0122777777779</v>
      </c>
      <c r="AH50" s="127">
        <v>-804.8609907041631</v>
      </c>
      <c r="AI50" s="127">
        <v>-2342.7897118555561</v>
      </c>
      <c r="AJ50" s="127">
        <v>-775.76376848194082</v>
      </c>
      <c r="AK50" s="127">
        <v>-514.96013225332808</v>
      </c>
      <c r="AL50" s="127">
        <v>1319.734316682782</v>
      </c>
      <c r="AM50" s="127">
        <v>6760.0429178288923</v>
      </c>
      <c r="AN50" s="127">
        <v>12867.872022310003</v>
      </c>
      <c r="AO50" s="127">
        <v>14043.475956331118</v>
      </c>
      <c r="AP50" s="127">
        <v>6180.0779364822229</v>
      </c>
      <c r="AQ50" s="127">
        <v>771.48643933333153</v>
      </c>
      <c r="AR50" s="127">
        <v>-124.03786846805144</v>
      </c>
      <c r="AS50" s="127">
        <v>-1340.7643829444448</v>
      </c>
      <c r="AT50" s="127">
        <v>18188.097706040644</v>
      </c>
      <c r="AU50" s="127">
        <v>14191.798501208086</v>
      </c>
      <c r="AV50" s="127">
        <v>17037.533805926498</v>
      </c>
      <c r="AW50" s="127">
        <v>18184.557094480533</v>
      </c>
      <c r="AX50" s="127">
        <v>22209.953521535317</v>
      </c>
      <c r="AY50" s="127">
        <v>34186.395302944096</v>
      </c>
      <c r="AZ50" s="127">
        <v>48914.117138983893</v>
      </c>
      <c r="BA50" s="127">
        <v>48928.665750095002</v>
      </c>
      <c r="BB50" s="127">
        <v>32855.70599761451</v>
      </c>
      <c r="BC50" s="127">
        <v>21858.018573049772</v>
      </c>
      <c r="BD50" s="127">
        <v>18097.65159268448</v>
      </c>
      <c r="BE50" s="127">
        <v>16224.742408057396</v>
      </c>
      <c r="BF50" s="127">
        <v>21260.786267818694</v>
      </c>
      <c r="BG50" s="127">
        <v>17886.427083309969</v>
      </c>
      <c r="BH50" s="127">
        <v>19971.032735315333</v>
      </c>
      <c r="BI50" s="127">
        <v>22315.589093821378</v>
      </c>
      <c r="BJ50" s="127">
        <v>24764.125734927678</v>
      </c>
      <c r="BK50" s="127">
        <v>38838.871763004441</v>
      </c>
      <c r="BL50" s="127">
        <v>56472.357889241524</v>
      </c>
      <c r="BM50" s="127">
        <v>53657.337184602089</v>
      </c>
      <c r="BN50" s="127">
        <v>38506.818428698592</v>
      </c>
      <c r="BO50" s="127">
        <v>24165.244039326062</v>
      </c>
      <c r="BP50" s="127">
        <v>21050.835561318025</v>
      </c>
      <c r="BQ50" s="127">
        <v>20016.032735315333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2.5639574212686133E-3</v>
      </c>
      <c r="E51" s="106">
        <v>8.7823821540638253E-2</v>
      </c>
      <c r="F51" s="106">
        <v>0.14391173635523491</v>
      </c>
      <c r="G51" s="106">
        <v>0.56334115616398217</v>
      </c>
      <c r="H51" s="106">
        <v>0.58789623041605077</v>
      </c>
      <c r="I51" s="106"/>
      <c r="J51" s="106">
        <v>0</v>
      </c>
      <c r="K51" s="106">
        <v>0</v>
      </c>
      <c r="L51" s="106">
        <v>0</v>
      </c>
      <c r="M51" s="106">
        <v>-0.14342859837766453</v>
      </c>
      <c r="N51" s="106">
        <v>-5.3343704087805907E-2</v>
      </c>
      <c r="O51" s="106">
        <v>0.21485507246376798</v>
      </c>
      <c r="P51" s="106">
        <v>0.34665635712260628</v>
      </c>
      <c r="Q51" s="106">
        <v>0.35822636693329291</v>
      </c>
      <c r="R51" s="106">
        <v>0.18854966199923159</v>
      </c>
      <c r="S51" s="106">
        <v>-9.1934322986954725E-2</v>
      </c>
      <c r="T51" s="106">
        <v>-0.12189450523999769</v>
      </c>
      <c r="U51" s="106">
        <v>-0.19179145045712886</v>
      </c>
      <c r="V51" s="106">
        <v>-0.13608085972862696</v>
      </c>
      <c r="W51" s="106">
        <v>-0.23182943975551415</v>
      </c>
      <c r="X51" s="106">
        <v>-9.8482222311665521E-2</v>
      </c>
      <c r="Y51" s="106">
        <v>-9.8928456887037428E-2</v>
      </c>
      <c r="Z51" s="106">
        <v>-2.2655604389051893E-3</v>
      </c>
      <c r="AA51" s="106">
        <v>0.23494354054277355</v>
      </c>
      <c r="AB51" s="106">
        <v>0.37214728501301075</v>
      </c>
      <c r="AC51" s="106">
        <v>0.39400119489531843</v>
      </c>
      <c r="AD51" s="106">
        <v>0.20646875584080146</v>
      </c>
      <c r="AE51" s="106">
        <v>-4.6149698548093122E-2</v>
      </c>
      <c r="AF51" s="106">
        <v>-5.1542249725892497E-2</v>
      </c>
      <c r="AG51" s="106">
        <v>-0.15557937664668367</v>
      </c>
      <c r="AH51" s="106">
        <v>-4.7672264612573234E-2</v>
      </c>
      <c r="AI51" s="106">
        <v>-0.15400751234074056</v>
      </c>
      <c r="AJ51" s="106">
        <v>-4.5948823554689384E-2</v>
      </c>
      <c r="AK51" s="106">
        <v>-3.0029852931393531E-2</v>
      </c>
      <c r="AL51" s="106">
        <v>6.9069213760312539E-2</v>
      </c>
      <c r="AM51" s="106">
        <v>0.27152675483675148</v>
      </c>
      <c r="AN51" s="106">
        <v>0.40985252337151518</v>
      </c>
      <c r="AO51" s="106">
        <v>0.43023096636743519</v>
      </c>
      <c r="AP51" s="106">
        <v>0.2550951825979263</v>
      </c>
      <c r="AQ51" s="106">
        <v>4.1839919753871489E-2</v>
      </c>
      <c r="AR51" s="106">
        <v>-7.1043474057499471E-3</v>
      </c>
      <c r="AS51" s="106">
        <v>-8.3101135427745207E-2</v>
      </c>
      <c r="AT51" s="106">
        <v>0.48083374257978728</v>
      </c>
      <c r="AU51" s="106">
        <v>0.4235039172057482</v>
      </c>
      <c r="AV51" s="106">
        <v>0.46605606613173517</v>
      </c>
      <c r="AW51" s="106">
        <v>0.48138629650731263</v>
      </c>
      <c r="AX51" s="106">
        <v>0.52766349546942326</v>
      </c>
      <c r="AY51" s="106">
        <v>0.62323910125672455</v>
      </c>
      <c r="AZ51" s="106">
        <v>0.69328656501529262</v>
      </c>
      <c r="BA51" s="106">
        <v>0.69349277044662661</v>
      </c>
      <c r="BB51" s="106">
        <v>0.61554146715856228</v>
      </c>
      <c r="BC51" s="106">
        <v>0.52500189282615173</v>
      </c>
      <c r="BD51" s="106">
        <v>0.48167536409192935</v>
      </c>
      <c r="BE51" s="106">
        <v>0.45650306878922908</v>
      </c>
      <c r="BF51" s="106">
        <v>0.51029436002908002</v>
      </c>
      <c r="BG51" s="106">
        <v>0.47034052893393774</v>
      </c>
      <c r="BH51" s="106">
        <v>0.4959818071288366</v>
      </c>
      <c r="BI51" s="106">
        <v>0.52160847646459141</v>
      </c>
      <c r="BJ51" s="106">
        <v>0.54533665593602032</v>
      </c>
      <c r="BK51" s="106">
        <v>0.64273189768680994</v>
      </c>
      <c r="BL51" s="106">
        <v>0.71262493808427707</v>
      </c>
      <c r="BM51" s="106">
        <v>0.70396009440548735</v>
      </c>
      <c r="BN51" s="106">
        <v>0.64119038285066488</v>
      </c>
      <c r="BO51" s="106">
        <v>0.54013076892242839</v>
      </c>
      <c r="BP51" s="106">
        <v>0.50866907904908276</v>
      </c>
      <c r="BQ51" s="106">
        <v>0.49709938485336408</v>
      </c>
      <c r="BR51" s="42"/>
    </row>
    <row r="52" spans="1:70" ht="14.15" hidden="1" customHeight="1" outlineLevel="1" x14ac:dyDescent="0.3">
      <c r="A52" s="130">
        <v>52</v>
      </c>
      <c r="B52" s="100"/>
      <c r="C52" s="42"/>
      <c r="D52" s="93"/>
      <c r="E52" s="93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42"/>
    </row>
    <row r="53" spans="1:70" ht="14.15" hidden="1" customHeight="1" outlineLevel="1" x14ac:dyDescent="0.3">
      <c r="A53" s="130">
        <v>53</v>
      </c>
      <c r="B53" s="40" t="s">
        <v>5</v>
      </c>
      <c r="C53" s="42" t="s">
        <v>213</v>
      </c>
      <c r="D53" s="50">
        <v>-10722.813333333332</v>
      </c>
      <c r="E53" s="50">
        <v>-12884.875123555554</v>
      </c>
      <c r="F53" s="50">
        <v>-16777.07583558734</v>
      </c>
      <c r="G53" s="50">
        <v>-124350.89495704811</v>
      </c>
      <c r="H53" s="50">
        <v>-143562.18340667966</v>
      </c>
      <c r="I53" s="50"/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-1818.5333333333322</v>
      </c>
      <c r="P53" s="50">
        <v>-3586.6453333333338</v>
      </c>
      <c r="Q53" s="50">
        <v>-3779.8613333333337</v>
      </c>
      <c r="R53" s="50">
        <v>-1537.7733333333331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-2157.2392782222228</v>
      </c>
      <c r="AB53" s="50">
        <v>-4242.0543546666659</v>
      </c>
      <c r="AC53" s="50">
        <v>-4669.3103671111112</v>
      </c>
      <c r="AD53" s="50">
        <v>-1816.2711235555537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-527.89372667311284</v>
      </c>
      <c r="AM53" s="50">
        <v>-2704.017167131557</v>
      </c>
      <c r="AN53" s="50">
        <v>-5147.1488089240011</v>
      </c>
      <c r="AO53" s="50">
        <v>-5617.3903825324478</v>
      </c>
      <c r="AP53" s="50">
        <v>-2472.0311745928893</v>
      </c>
      <c r="AQ53" s="50">
        <v>-308.59457573333265</v>
      </c>
      <c r="AR53" s="50">
        <v>0</v>
      </c>
      <c r="AS53" s="50">
        <v>0</v>
      </c>
      <c r="AT53" s="50">
        <v>-7275.2390824162576</v>
      </c>
      <c r="AU53" s="50">
        <v>-5676.7194004832345</v>
      </c>
      <c r="AV53" s="50">
        <v>-6815.0135223705993</v>
      </c>
      <c r="AW53" s="50">
        <v>-7273.8228377922132</v>
      </c>
      <c r="AX53" s="50">
        <v>-8883.9814086141268</v>
      </c>
      <c r="AY53" s="50">
        <v>-13674.558121177639</v>
      </c>
      <c r="AZ53" s="50">
        <v>-19565.646855593557</v>
      </c>
      <c r="BA53" s="50">
        <v>-19571.466300038002</v>
      </c>
      <c r="BB53" s="50">
        <v>-13142.282399045806</v>
      </c>
      <c r="BC53" s="50">
        <v>-8743.2074292199086</v>
      </c>
      <c r="BD53" s="50">
        <v>-7239.0606370737923</v>
      </c>
      <c r="BE53" s="50">
        <v>-6489.8969632229591</v>
      </c>
      <c r="BF53" s="50">
        <v>-8504.3145071274776</v>
      </c>
      <c r="BG53" s="50">
        <v>-7154.5708333239882</v>
      </c>
      <c r="BH53" s="50">
        <v>-7988.4130941261337</v>
      </c>
      <c r="BI53" s="50">
        <v>-8926.2356375285508</v>
      </c>
      <c r="BJ53" s="50">
        <v>-9905.6502939710717</v>
      </c>
      <c r="BK53" s="50">
        <v>-15535.548705201778</v>
      </c>
      <c r="BL53" s="50">
        <v>-22588.943155696612</v>
      </c>
      <c r="BM53" s="50">
        <v>-21462.934873840837</v>
      </c>
      <c r="BN53" s="50">
        <v>-15402.727371479437</v>
      </c>
      <c r="BO53" s="50">
        <v>-9666.0976157304249</v>
      </c>
      <c r="BP53" s="50">
        <v>-8420.3342245272106</v>
      </c>
      <c r="BQ53" s="50">
        <v>-8006.4130941261337</v>
      </c>
      <c r="BR53" s="40"/>
    </row>
    <row r="54" spans="1:70" ht="14.15" hidden="1" customHeight="1" outlineLevel="1" x14ac:dyDescent="0.3">
      <c r="A54" s="130">
        <v>54</v>
      </c>
      <c r="B54" s="43"/>
      <c r="C54" s="10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4.15" hidden="1" customHeight="1" outlineLevel="1" x14ac:dyDescent="0.3">
      <c r="A55" s="130">
        <v>55</v>
      </c>
      <c r="B55" s="125" t="s">
        <v>6</v>
      </c>
      <c r="C55" s="126" t="s">
        <v>213</v>
      </c>
      <c r="D55" s="127">
        <v>-10297.040000000045</v>
      </c>
      <c r="E55" s="127">
        <v>7092.3385347777585</v>
      </c>
      <c r="F55" s="127">
        <v>19262.436898673528</v>
      </c>
      <c r="G55" s="127">
        <v>186526.34243557201</v>
      </c>
      <c r="H55" s="127">
        <v>215343.27511001937</v>
      </c>
      <c r="I55" s="128"/>
      <c r="J55" s="127">
        <v>-900.00000000000011</v>
      </c>
      <c r="K55" s="127">
        <v>-1770</v>
      </c>
      <c r="L55" s="127">
        <v>-15156.666666666668</v>
      </c>
      <c r="M55" s="127">
        <v>-2027.5066666666662</v>
      </c>
      <c r="N55" s="127">
        <v>-822.98666666666941</v>
      </c>
      <c r="O55" s="127">
        <v>2727.7999999999984</v>
      </c>
      <c r="P55" s="127">
        <v>5379.9680000000008</v>
      </c>
      <c r="Q55" s="127">
        <v>5669.7919999999995</v>
      </c>
      <c r="R55" s="127">
        <v>2306.6599999999994</v>
      </c>
      <c r="S55" s="127">
        <v>-1362.466666666669</v>
      </c>
      <c r="T55" s="127">
        <v>-1754.3666666666668</v>
      </c>
      <c r="U55" s="127">
        <v>-2587.2666666666682</v>
      </c>
      <c r="V55" s="127">
        <v>-2050.3412000000008</v>
      </c>
      <c r="W55" s="127">
        <v>-3201.9099888888868</v>
      </c>
      <c r="X55" s="127">
        <v>-1535.3617277777762</v>
      </c>
      <c r="Y55" s="127">
        <v>-1540.2484066666625</v>
      </c>
      <c r="Z55" s="127">
        <v>-38.900110555556921</v>
      </c>
      <c r="AA55" s="127">
        <v>3235.8589173333344</v>
      </c>
      <c r="AB55" s="127">
        <v>6363.0815319999992</v>
      </c>
      <c r="AC55" s="127">
        <v>7003.9655506666659</v>
      </c>
      <c r="AD55" s="127">
        <v>2724.4066853333306</v>
      </c>
      <c r="AE55" s="127">
        <v>-753.28630000000317</v>
      </c>
      <c r="AF55" s="127">
        <v>-835.91413888888928</v>
      </c>
      <c r="AG55" s="127">
        <v>-2279.0122777777779</v>
      </c>
      <c r="AH55" s="127">
        <v>-804.8609907041631</v>
      </c>
      <c r="AI55" s="127">
        <v>-2342.7897118555561</v>
      </c>
      <c r="AJ55" s="127">
        <v>-775.76376848194082</v>
      </c>
      <c r="AK55" s="127">
        <v>-514.96013225332808</v>
      </c>
      <c r="AL55" s="127">
        <v>791.8405900096692</v>
      </c>
      <c r="AM55" s="127">
        <v>4056.0257506973353</v>
      </c>
      <c r="AN55" s="127">
        <v>7720.7232133860016</v>
      </c>
      <c r="AO55" s="127">
        <v>8426.0855737986712</v>
      </c>
      <c r="AP55" s="127">
        <v>3708.0467618893335</v>
      </c>
      <c r="AQ55" s="127">
        <v>462.89186359999889</v>
      </c>
      <c r="AR55" s="127">
        <v>-124.03786846805144</v>
      </c>
      <c r="AS55" s="127">
        <v>-1340.7643829444448</v>
      </c>
      <c r="AT55" s="127">
        <v>10912.858623624386</v>
      </c>
      <c r="AU55" s="127">
        <v>8515.0791007248517</v>
      </c>
      <c r="AV55" s="127">
        <v>10222.520283555899</v>
      </c>
      <c r="AW55" s="127">
        <v>10910.73425668832</v>
      </c>
      <c r="AX55" s="127">
        <v>13325.97211292119</v>
      </c>
      <c r="AY55" s="127">
        <v>20511.837181766459</v>
      </c>
      <c r="AZ55" s="127">
        <v>29348.470283390336</v>
      </c>
      <c r="BA55" s="127">
        <v>29357.199450057</v>
      </c>
      <c r="BB55" s="127">
        <v>19713.423598568705</v>
      </c>
      <c r="BC55" s="127">
        <v>13114.811143829864</v>
      </c>
      <c r="BD55" s="127">
        <v>10858.590955610689</v>
      </c>
      <c r="BE55" s="127">
        <v>9734.8454448344382</v>
      </c>
      <c r="BF55" s="127">
        <v>12756.471760691216</v>
      </c>
      <c r="BG55" s="127">
        <v>10731.85624998598</v>
      </c>
      <c r="BH55" s="127">
        <v>11982.6196411892</v>
      </c>
      <c r="BI55" s="127">
        <v>13389.353456292827</v>
      </c>
      <c r="BJ55" s="127">
        <v>14858.475440956607</v>
      </c>
      <c r="BK55" s="127">
        <v>23303.323057802663</v>
      </c>
      <c r="BL55" s="127">
        <v>33883.414733544909</v>
      </c>
      <c r="BM55" s="127">
        <v>32194.402310761252</v>
      </c>
      <c r="BN55" s="127">
        <v>23104.091057219157</v>
      </c>
      <c r="BO55" s="127">
        <v>14499.146423595637</v>
      </c>
      <c r="BP55" s="127">
        <v>12630.501336790814</v>
      </c>
      <c r="BQ55" s="127">
        <v>12009.6196411892</v>
      </c>
      <c r="BR55" s="40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-6.2007575529474376E-2</v>
      </c>
      <c r="E56" s="106">
        <v>3.1179336840314889E-2</v>
      </c>
      <c r="F56" s="106">
        <v>7.6918097116390055E-2</v>
      </c>
      <c r="G56" s="106">
        <v>0.33800469369838915</v>
      </c>
      <c r="H56" s="106">
        <v>0.35273773824963039</v>
      </c>
      <c r="I56" s="106"/>
      <c r="J56" s="106">
        <v>0</v>
      </c>
      <c r="K56" s="106">
        <v>0</v>
      </c>
      <c r="L56" s="106">
        <v>0</v>
      </c>
      <c r="M56" s="106">
        <v>-0.14342859837766453</v>
      </c>
      <c r="N56" s="106">
        <v>-5.3343704087805907E-2</v>
      </c>
      <c r="O56" s="106">
        <v>0.1289130434782608</v>
      </c>
      <c r="P56" s="106">
        <v>0.20799381427356378</v>
      </c>
      <c r="Q56" s="106">
        <v>0.21493582015997573</v>
      </c>
      <c r="R56" s="106">
        <v>0.11312979719953895</v>
      </c>
      <c r="S56" s="106">
        <v>-9.1934322986954725E-2</v>
      </c>
      <c r="T56" s="106">
        <v>-0.12189450523999769</v>
      </c>
      <c r="U56" s="106">
        <v>-0.19179145045712886</v>
      </c>
      <c r="V56" s="106">
        <v>-0.13608085972862696</v>
      </c>
      <c r="W56" s="106">
        <v>-0.23182943975551415</v>
      </c>
      <c r="X56" s="106">
        <v>-9.8482222311665521E-2</v>
      </c>
      <c r="Y56" s="106">
        <v>-9.8928456887037428E-2</v>
      </c>
      <c r="Z56" s="106">
        <v>-2.2655604389051893E-3</v>
      </c>
      <c r="AA56" s="106">
        <v>0.14096612432566413</v>
      </c>
      <c r="AB56" s="106">
        <v>0.22328837100780646</v>
      </c>
      <c r="AC56" s="106">
        <v>0.23640071693719106</v>
      </c>
      <c r="AD56" s="106">
        <v>0.12388125350448088</v>
      </c>
      <c r="AE56" s="106">
        <v>-4.6149698548093122E-2</v>
      </c>
      <c r="AF56" s="106">
        <v>-5.1542249725892497E-2</v>
      </c>
      <c r="AG56" s="106">
        <v>-0.15557937664668367</v>
      </c>
      <c r="AH56" s="106">
        <v>-4.7672264612573234E-2</v>
      </c>
      <c r="AI56" s="106">
        <v>-0.15400751234074056</v>
      </c>
      <c r="AJ56" s="106">
        <v>-4.5948823554689384E-2</v>
      </c>
      <c r="AK56" s="106">
        <v>-3.0029852931393531E-2</v>
      </c>
      <c r="AL56" s="106">
        <v>4.1441528256187528E-2</v>
      </c>
      <c r="AM56" s="106">
        <v>0.16291605290205091</v>
      </c>
      <c r="AN56" s="106">
        <v>0.24591151402290909</v>
      </c>
      <c r="AO56" s="106">
        <v>0.25813857982046112</v>
      </c>
      <c r="AP56" s="106">
        <v>0.15305710955875576</v>
      </c>
      <c r="AQ56" s="106">
        <v>2.5103951852322892E-2</v>
      </c>
      <c r="AR56" s="106">
        <v>-7.1043474057499471E-3</v>
      </c>
      <c r="AS56" s="106">
        <v>-8.3101135427745207E-2</v>
      </c>
      <c r="AT56" s="106">
        <v>0.28850024554787235</v>
      </c>
      <c r="AU56" s="106">
        <v>0.25410235032344891</v>
      </c>
      <c r="AV56" s="106">
        <v>0.27963363967904115</v>
      </c>
      <c r="AW56" s="106">
        <v>0.28883177790438758</v>
      </c>
      <c r="AX56" s="106">
        <v>0.31659809728165395</v>
      </c>
      <c r="AY56" s="106">
        <v>0.37394346075403478</v>
      </c>
      <c r="AZ56" s="106">
        <v>0.41597193900917556</v>
      </c>
      <c r="BA56" s="106">
        <v>0.41609566226797595</v>
      </c>
      <c r="BB56" s="106">
        <v>0.36932488029513733</v>
      </c>
      <c r="BC56" s="106">
        <v>0.31500113569569105</v>
      </c>
      <c r="BD56" s="106">
        <v>0.28900521845515764</v>
      </c>
      <c r="BE56" s="106">
        <v>0.27390184127353745</v>
      </c>
      <c r="BF56" s="106">
        <v>0.306176616017448</v>
      </c>
      <c r="BG56" s="106">
        <v>0.28220431736036261</v>
      </c>
      <c r="BH56" s="106">
        <v>0.29758908427730196</v>
      </c>
      <c r="BI56" s="106">
        <v>0.31296508587875482</v>
      </c>
      <c r="BJ56" s="106">
        <v>0.32720199356161217</v>
      </c>
      <c r="BK56" s="106">
        <v>0.38563913861208593</v>
      </c>
      <c r="BL56" s="106">
        <v>0.42757496285056618</v>
      </c>
      <c r="BM56" s="106">
        <v>0.42237605664329236</v>
      </c>
      <c r="BN56" s="106">
        <v>0.38471422971039898</v>
      </c>
      <c r="BO56" s="106">
        <v>0.32407846135345703</v>
      </c>
      <c r="BP56" s="106">
        <v>0.30520144742944966</v>
      </c>
      <c r="BQ56" s="106">
        <v>0.29825963091201846</v>
      </c>
      <c r="BR56" s="40"/>
    </row>
    <row r="57" spans="1:70" ht="14.15" customHeight="1" x14ac:dyDescent="0.3">
      <c r="A57" s="130">
        <v>57</v>
      </c>
      <c r="B57" s="40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40"/>
    </row>
    <row r="58" spans="1:70" ht="14.15" customHeight="1" collapsed="1" x14ac:dyDescent="0.3">
      <c r="A58" s="130">
        <v>58</v>
      </c>
      <c r="B58" s="116" t="s">
        <v>7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40"/>
    </row>
    <row r="59" spans="1:70" ht="14" hidden="1" customHeight="1" outlineLevel="1" x14ac:dyDescent="0.3">
      <c r="A59" s="130">
        <v>59</v>
      </c>
      <c r="B59" s="40"/>
      <c r="C59" s="4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40"/>
    </row>
    <row r="60" spans="1:70" ht="14.15" hidden="1" customHeight="1" outlineLevel="1" x14ac:dyDescent="0.3">
      <c r="A60" s="130">
        <v>60</v>
      </c>
      <c r="B60" s="65" t="s">
        <v>8</v>
      </c>
      <c r="C60" s="42" t="s">
        <v>213</v>
      </c>
      <c r="D60" s="59">
        <v>202868.19</v>
      </c>
      <c r="E60" s="59">
        <v>244353.26129255557</v>
      </c>
      <c r="F60" s="59">
        <v>241697.40514714742</v>
      </c>
      <c r="G60" s="59">
        <v>405363.85886447883</v>
      </c>
      <c r="H60" s="59">
        <v>614531.86109544965</v>
      </c>
      <c r="I60" s="50"/>
      <c r="J60" s="50">
        <v>98740</v>
      </c>
      <c r="K60" s="50">
        <v>95887</v>
      </c>
      <c r="L60" s="50">
        <v>74292.666666666657</v>
      </c>
      <c r="M60" s="50">
        <v>70630.525333333324</v>
      </c>
      <c r="N60" s="50">
        <v>69062.339999999982</v>
      </c>
      <c r="O60" s="50">
        <v>193058.14933333331</v>
      </c>
      <c r="P60" s="50">
        <v>201507.32866666664</v>
      </c>
      <c r="Q60" s="50">
        <v>209651.78899999999</v>
      </c>
      <c r="R60" s="50">
        <v>211766.12049999999</v>
      </c>
      <c r="S60" s="50">
        <v>209654.26666666666</v>
      </c>
      <c r="T60" s="50">
        <v>206836.72083333333</v>
      </c>
      <c r="U60" s="50">
        <v>202868.19</v>
      </c>
      <c r="V60" s="50">
        <v>254573.38296000002</v>
      </c>
      <c r="W60" s="50">
        <v>248227.71947777781</v>
      </c>
      <c r="X60" s="50">
        <v>244119.06855111115</v>
      </c>
      <c r="Y60" s="50">
        <v>240060.60614200003</v>
      </c>
      <c r="Z60" s="50">
        <v>238052.63815244447</v>
      </c>
      <c r="AA60" s="50">
        <v>241366.39647122225</v>
      </c>
      <c r="AB60" s="50">
        <v>249129.69934477779</v>
      </c>
      <c r="AC60" s="50">
        <v>254195.63307366669</v>
      </c>
      <c r="AD60" s="50">
        <v>255250.84884522224</v>
      </c>
      <c r="AE60" s="50">
        <v>252466.66279144445</v>
      </c>
      <c r="AF60" s="50">
        <v>249396.92090922224</v>
      </c>
      <c r="AG60" s="50">
        <v>244353.26129255557</v>
      </c>
      <c r="AH60" s="50">
        <v>241253.65149358823</v>
      </c>
      <c r="AI60" s="50">
        <v>236123.84345638641</v>
      </c>
      <c r="AJ60" s="50">
        <v>233082.12106556018</v>
      </c>
      <c r="AK60" s="50">
        <v>230450.01198017949</v>
      </c>
      <c r="AL60" s="50">
        <v>229804.97674446699</v>
      </c>
      <c r="AM60" s="50">
        <v>234486.18725080159</v>
      </c>
      <c r="AN60" s="50">
        <v>240197.36052288683</v>
      </c>
      <c r="AO60" s="50">
        <v>246681.86893207871</v>
      </c>
      <c r="AP60" s="50">
        <v>248744.43771861427</v>
      </c>
      <c r="AQ60" s="50">
        <v>247480.75235513048</v>
      </c>
      <c r="AR60" s="50">
        <v>245435.31744880616</v>
      </c>
      <c r="AS60" s="50">
        <v>241697.40514714742</v>
      </c>
      <c r="AT60" s="50">
        <v>250608.73795779442</v>
      </c>
      <c r="AU60" s="50">
        <v>257357.4031757378</v>
      </c>
      <c r="AV60" s="50">
        <v>265580.88881445973</v>
      </c>
      <c r="AW60" s="50">
        <v>274550.34254654776</v>
      </c>
      <c r="AX60" s="50">
        <v>285837.1729866949</v>
      </c>
      <c r="AY60" s="50">
        <v>304058.27500552958</v>
      </c>
      <c r="AZ60" s="50">
        <v>331026.04003926332</v>
      </c>
      <c r="BA60" s="50">
        <v>358480.46171154256</v>
      </c>
      <c r="BB60" s="50">
        <v>376815.25670192478</v>
      </c>
      <c r="BC60" s="50">
        <v>388383.46428547683</v>
      </c>
      <c r="BD60" s="50">
        <v>397467.61995271803</v>
      </c>
      <c r="BE60" s="50">
        <v>405363.85886447883</v>
      </c>
      <c r="BF60" s="50">
        <v>416025.94344460778</v>
      </c>
      <c r="BG60" s="50">
        <v>426497.49687852926</v>
      </c>
      <c r="BH60" s="50">
        <v>438034.53363729658</v>
      </c>
      <c r="BI60" s="50">
        <v>450969.48135086481</v>
      </c>
      <c r="BJ60" s="50">
        <v>465370.02190497576</v>
      </c>
      <c r="BK60" s="50">
        <v>487840.88553652837</v>
      </c>
      <c r="BL60" s="50">
        <v>520775.73653861613</v>
      </c>
      <c r="BM60" s="50">
        <v>552689.14137497288</v>
      </c>
      <c r="BN60" s="50">
        <v>575909.44902557251</v>
      </c>
      <c r="BO60" s="50">
        <v>590500.57435262599</v>
      </c>
      <c r="BP60" s="50">
        <v>602861.95001304953</v>
      </c>
      <c r="BQ60" s="50">
        <v>614531.86109544965</v>
      </c>
      <c r="BR60" s="40"/>
    </row>
    <row r="61" spans="1:70" ht="14.15" hidden="1" customHeight="1" outlineLevel="1" x14ac:dyDescent="0.3">
      <c r="A61" s="130">
        <v>61</v>
      </c>
      <c r="B61" s="65" t="s">
        <v>9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40"/>
    </row>
    <row r="62" spans="1:70" ht="14.15" hidden="1" customHeight="1" outlineLevel="1" x14ac:dyDescent="0.3">
      <c r="A62" s="130">
        <v>62</v>
      </c>
      <c r="B62" s="65" t="s">
        <v>10</v>
      </c>
      <c r="C62" s="42" t="s">
        <v>213</v>
      </c>
      <c r="D62" s="59">
        <v>404.7</v>
      </c>
      <c r="E62" s="59">
        <v>439.45649999999995</v>
      </c>
      <c r="F62" s="59">
        <v>484.02384974999995</v>
      </c>
      <c r="G62" s="59">
        <v>1066.2409642342502</v>
      </c>
      <c r="H62" s="59">
        <v>1207.9696743873294</v>
      </c>
      <c r="I62" s="50"/>
      <c r="J62" s="59">
        <v>0</v>
      </c>
      <c r="K62" s="59">
        <v>0</v>
      </c>
      <c r="L62" s="59">
        <v>0</v>
      </c>
      <c r="M62" s="59">
        <v>424.08000000000004</v>
      </c>
      <c r="N62" s="59">
        <v>462.83999999999992</v>
      </c>
      <c r="O62" s="59">
        <v>634.79999999999995</v>
      </c>
      <c r="P62" s="59">
        <v>775.98</v>
      </c>
      <c r="Q62" s="59">
        <v>791.37</v>
      </c>
      <c r="R62" s="59">
        <v>611.68499999999995</v>
      </c>
      <c r="S62" s="59">
        <v>444.59999999999997</v>
      </c>
      <c r="T62" s="59">
        <v>431.77499999999998</v>
      </c>
      <c r="U62" s="59">
        <v>404.7</v>
      </c>
      <c r="V62" s="59">
        <v>452.01239999999996</v>
      </c>
      <c r="W62" s="59">
        <v>414.3447000000001</v>
      </c>
      <c r="X62" s="59">
        <v>467.70727500000004</v>
      </c>
      <c r="Y62" s="59">
        <v>467.0794800000001</v>
      </c>
      <c r="Z62" s="59">
        <v>515.10579749999999</v>
      </c>
      <c r="AA62" s="59">
        <v>688.64607000000012</v>
      </c>
      <c r="AB62" s="59">
        <v>854.91440999999998</v>
      </c>
      <c r="AC62" s="59">
        <v>888.82542000000001</v>
      </c>
      <c r="AD62" s="59">
        <v>659.76245999999992</v>
      </c>
      <c r="AE62" s="59">
        <v>489.68009999999998</v>
      </c>
      <c r="AF62" s="59">
        <v>486.54112499999997</v>
      </c>
      <c r="AG62" s="59">
        <v>439.45649999999995</v>
      </c>
      <c r="AH62" s="59">
        <v>506.49638563125012</v>
      </c>
      <c r="AI62" s="59">
        <v>456.36534404999998</v>
      </c>
      <c r="AJ62" s="59">
        <v>506.49638563125012</v>
      </c>
      <c r="AK62" s="59">
        <v>514.44820602000004</v>
      </c>
      <c r="AL62" s="59">
        <v>573.22253063250014</v>
      </c>
      <c r="AM62" s="59">
        <v>746.89246611000021</v>
      </c>
      <c r="AN62" s="59">
        <v>941.89040851500022</v>
      </c>
      <c r="AO62" s="59">
        <v>979.25140593000026</v>
      </c>
      <c r="AP62" s="59">
        <v>726.79670469000007</v>
      </c>
      <c r="AQ62" s="59">
        <v>553.17011400000001</v>
      </c>
      <c r="AR62" s="59">
        <v>523.78295169375008</v>
      </c>
      <c r="AS62" s="59">
        <v>484.02384974999995</v>
      </c>
      <c r="AT62" s="59">
        <v>1134.7850262207376</v>
      </c>
      <c r="AU62" s="59">
        <v>1005.3129091351503</v>
      </c>
      <c r="AV62" s="59">
        <v>1096.7049917838003</v>
      </c>
      <c r="AW62" s="59">
        <v>1133.2618248432605</v>
      </c>
      <c r="AX62" s="59">
        <v>1262.7339419288478</v>
      </c>
      <c r="AY62" s="59">
        <v>1645.5833034549307</v>
      </c>
      <c r="AZ62" s="59">
        <v>2116.6189974230183</v>
      </c>
      <c r="BA62" s="59">
        <v>2116.6189974230183</v>
      </c>
      <c r="BB62" s="59">
        <v>1601.3075195054705</v>
      </c>
      <c r="BC62" s="59">
        <v>1249.02512953155</v>
      </c>
      <c r="BD62" s="59">
        <v>1127.1690193333502</v>
      </c>
      <c r="BE62" s="59">
        <v>1066.2409642342502</v>
      </c>
      <c r="BF62" s="59">
        <v>1249.9130658591118</v>
      </c>
      <c r="BG62" s="59">
        <v>1140.860248032478</v>
      </c>
      <c r="BH62" s="59">
        <v>1207.9696743873294</v>
      </c>
      <c r="BI62" s="59">
        <v>1283.4677790365379</v>
      </c>
      <c r="BJ62" s="59">
        <v>1362.3213550034884</v>
      </c>
      <c r="BK62" s="59">
        <v>1812.8338691195543</v>
      </c>
      <c r="BL62" s="59">
        <v>2377.3666148024813</v>
      </c>
      <c r="BM62" s="59">
        <v>2286.6638724706595</v>
      </c>
      <c r="BN62" s="59">
        <v>1801.6560818099611</v>
      </c>
      <c r="BO62" s="59">
        <v>1342.1885270970326</v>
      </c>
      <c r="BP62" s="59">
        <v>1241.5243875647554</v>
      </c>
      <c r="BQ62" s="59">
        <v>1207.9696743873294</v>
      </c>
      <c r="BR62" s="40"/>
    </row>
    <row r="63" spans="1:70" ht="14.15" hidden="1" customHeight="1" outlineLevel="1" x14ac:dyDescent="0.3">
      <c r="A63" s="130">
        <v>63</v>
      </c>
      <c r="B63" s="120" t="s">
        <v>62</v>
      </c>
      <c r="C63" s="121" t="s">
        <v>213</v>
      </c>
      <c r="D63" s="122">
        <v>203272.89</v>
      </c>
      <c r="E63" s="122">
        <v>244792.71779255557</v>
      </c>
      <c r="F63" s="122">
        <v>242181.42899689742</v>
      </c>
      <c r="G63" s="122">
        <v>406430.09982871305</v>
      </c>
      <c r="H63" s="122">
        <v>615739.83076983702</v>
      </c>
      <c r="I63" s="122"/>
      <c r="J63" s="122">
        <v>98740</v>
      </c>
      <c r="K63" s="122">
        <v>95887</v>
      </c>
      <c r="L63" s="122">
        <v>74292.666666666657</v>
      </c>
      <c r="M63" s="122">
        <v>71054.605333333326</v>
      </c>
      <c r="N63" s="122">
        <v>69525.179999999978</v>
      </c>
      <c r="O63" s="122">
        <v>193692.94933333329</v>
      </c>
      <c r="P63" s="122">
        <v>202283.30866666665</v>
      </c>
      <c r="Q63" s="122">
        <v>210443.15899999999</v>
      </c>
      <c r="R63" s="122">
        <v>212377.80549999999</v>
      </c>
      <c r="S63" s="122">
        <v>210098.86666666667</v>
      </c>
      <c r="T63" s="122">
        <v>207268.49583333332</v>
      </c>
      <c r="U63" s="122">
        <v>203272.89</v>
      </c>
      <c r="V63" s="122">
        <v>255025.39536000002</v>
      </c>
      <c r="W63" s="122">
        <v>248642.06417777779</v>
      </c>
      <c r="X63" s="122">
        <v>244586.77582611114</v>
      </c>
      <c r="Y63" s="122">
        <v>240527.68562200002</v>
      </c>
      <c r="Z63" s="122">
        <v>238567.74394994447</v>
      </c>
      <c r="AA63" s="122">
        <v>242055.04254122224</v>
      </c>
      <c r="AB63" s="122">
        <v>249984.61375477779</v>
      </c>
      <c r="AC63" s="122">
        <v>255084.45849366669</v>
      </c>
      <c r="AD63" s="122">
        <v>255910.61130522224</v>
      </c>
      <c r="AE63" s="122">
        <v>252956.34289144445</v>
      </c>
      <c r="AF63" s="122">
        <v>249883.46203422223</v>
      </c>
      <c r="AG63" s="122">
        <v>244792.71779255557</v>
      </c>
      <c r="AH63" s="122">
        <v>241760.14787921947</v>
      </c>
      <c r="AI63" s="122">
        <v>236580.2088004364</v>
      </c>
      <c r="AJ63" s="122">
        <v>233588.61745119141</v>
      </c>
      <c r="AK63" s="122">
        <v>230964.46018619949</v>
      </c>
      <c r="AL63" s="122">
        <v>230378.1992750995</v>
      </c>
      <c r="AM63" s="122">
        <v>235233.0797169116</v>
      </c>
      <c r="AN63" s="122">
        <v>241139.25093140182</v>
      </c>
      <c r="AO63" s="122">
        <v>247661.12033800871</v>
      </c>
      <c r="AP63" s="122">
        <v>249471.23442330427</v>
      </c>
      <c r="AQ63" s="122">
        <v>248033.92246913048</v>
      </c>
      <c r="AR63" s="122">
        <v>245959.10040049991</v>
      </c>
      <c r="AS63" s="122">
        <v>242181.42899689742</v>
      </c>
      <c r="AT63" s="122">
        <v>251743.52298401517</v>
      </c>
      <c r="AU63" s="122">
        <v>258362.71608487295</v>
      </c>
      <c r="AV63" s="122">
        <v>266677.5938062435</v>
      </c>
      <c r="AW63" s="122">
        <v>275683.604371391</v>
      </c>
      <c r="AX63" s="122">
        <v>287099.90692862374</v>
      </c>
      <c r="AY63" s="122">
        <v>305703.85830898449</v>
      </c>
      <c r="AZ63" s="122">
        <v>333142.65903668635</v>
      </c>
      <c r="BA63" s="122">
        <v>360597.0807089656</v>
      </c>
      <c r="BB63" s="122">
        <v>378416.56422143028</v>
      </c>
      <c r="BC63" s="122">
        <v>389632.4894150084</v>
      </c>
      <c r="BD63" s="122">
        <v>398594.78897205141</v>
      </c>
      <c r="BE63" s="122">
        <v>406430.09982871305</v>
      </c>
      <c r="BF63" s="122">
        <v>417275.8565104669</v>
      </c>
      <c r="BG63" s="122">
        <v>427638.35712656175</v>
      </c>
      <c r="BH63" s="122">
        <v>439242.50331168389</v>
      </c>
      <c r="BI63" s="122">
        <v>452252.94912990136</v>
      </c>
      <c r="BJ63" s="122">
        <v>466732.34325997927</v>
      </c>
      <c r="BK63" s="122">
        <v>489653.71940564795</v>
      </c>
      <c r="BL63" s="122">
        <v>523153.10315341863</v>
      </c>
      <c r="BM63" s="122">
        <v>554975.8052474435</v>
      </c>
      <c r="BN63" s="122">
        <v>577711.10510738252</v>
      </c>
      <c r="BO63" s="122">
        <v>591842.76287972298</v>
      </c>
      <c r="BP63" s="122">
        <v>604103.47440061427</v>
      </c>
      <c r="BQ63" s="122">
        <v>615739.83076983702</v>
      </c>
      <c r="BR63" s="40"/>
    </row>
    <row r="64" spans="1:70" ht="14.15" hidden="1" customHeight="1" outlineLevel="1" x14ac:dyDescent="0.3">
      <c r="A64" s="130">
        <v>64</v>
      </c>
      <c r="B64" s="96"/>
      <c r="C64" s="57"/>
      <c r="D64" s="58"/>
      <c r="E64" s="58"/>
      <c r="F64" s="58"/>
      <c r="G64" s="58"/>
      <c r="H64" s="58"/>
      <c r="I64" s="5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40"/>
    </row>
    <row r="65" spans="1:70" ht="14.15" hidden="1" customHeight="1" outlineLevel="1" x14ac:dyDescent="0.3">
      <c r="A65" s="130">
        <v>65</v>
      </c>
      <c r="B65" s="65" t="s">
        <v>11</v>
      </c>
      <c r="C65" s="42" t="s">
        <v>213</v>
      </c>
      <c r="D65" s="59">
        <v>45875</v>
      </c>
      <c r="E65" s="59">
        <v>41375</v>
      </c>
      <c r="F65" s="59">
        <v>36875</v>
      </c>
      <c r="G65" s="59">
        <v>32375.000000000007</v>
      </c>
      <c r="H65" s="59">
        <v>27875.000000000011</v>
      </c>
      <c r="I65" s="50"/>
      <c r="J65" s="59">
        <v>50000</v>
      </c>
      <c r="K65" s="59">
        <v>49625</v>
      </c>
      <c r="L65" s="59">
        <v>49250</v>
      </c>
      <c r="M65" s="59">
        <v>48875</v>
      </c>
      <c r="N65" s="59">
        <v>48500</v>
      </c>
      <c r="O65" s="59">
        <v>48125</v>
      </c>
      <c r="P65" s="59">
        <v>47750</v>
      </c>
      <c r="Q65" s="59">
        <v>47375</v>
      </c>
      <c r="R65" s="59">
        <v>47000</v>
      </c>
      <c r="S65" s="59">
        <v>46625</v>
      </c>
      <c r="T65" s="59">
        <v>46250</v>
      </c>
      <c r="U65" s="59">
        <v>45875</v>
      </c>
      <c r="V65" s="59">
        <v>45500</v>
      </c>
      <c r="W65" s="59">
        <v>45125</v>
      </c>
      <c r="X65" s="59">
        <v>44750</v>
      </c>
      <c r="Y65" s="59">
        <v>44375</v>
      </c>
      <c r="Z65" s="59">
        <v>44000</v>
      </c>
      <c r="AA65" s="59">
        <v>43625</v>
      </c>
      <c r="AB65" s="59">
        <v>43250</v>
      </c>
      <c r="AC65" s="59">
        <v>42875</v>
      </c>
      <c r="AD65" s="59">
        <v>42500</v>
      </c>
      <c r="AE65" s="59">
        <v>42125</v>
      </c>
      <c r="AF65" s="59">
        <v>41750</v>
      </c>
      <c r="AG65" s="59">
        <v>41375</v>
      </c>
      <c r="AH65" s="59">
        <v>41000</v>
      </c>
      <c r="AI65" s="59">
        <v>40625</v>
      </c>
      <c r="AJ65" s="59">
        <v>40250</v>
      </c>
      <c r="AK65" s="59">
        <v>39875</v>
      </c>
      <c r="AL65" s="59">
        <v>39500</v>
      </c>
      <c r="AM65" s="59">
        <v>39125</v>
      </c>
      <c r="AN65" s="59">
        <v>38750</v>
      </c>
      <c r="AO65" s="59">
        <v>38375</v>
      </c>
      <c r="AP65" s="59">
        <v>38000</v>
      </c>
      <c r="AQ65" s="59">
        <v>37625</v>
      </c>
      <c r="AR65" s="59">
        <v>37250</v>
      </c>
      <c r="AS65" s="59">
        <v>36875</v>
      </c>
      <c r="AT65" s="59">
        <v>36500</v>
      </c>
      <c r="AU65" s="59">
        <v>36125</v>
      </c>
      <c r="AV65" s="59">
        <v>35750</v>
      </c>
      <c r="AW65" s="59">
        <v>35375</v>
      </c>
      <c r="AX65" s="59">
        <v>35000</v>
      </c>
      <c r="AY65" s="59">
        <v>34625</v>
      </c>
      <c r="AZ65" s="59">
        <v>34250.000000000007</v>
      </c>
      <c r="BA65" s="59">
        <v>33875</v>
      </c>
      <c r="BB65" s="59">
        <v>33500</v>
      </c>
      <c r="BC65" s="59">
        <v>33125.000000000007</v>
      </c>
      <c r="BD65" s="59">
        <v>32750.000000000007</v>
      </c>
      <c r="BE65" s="59">
        <v>32375.000000000007</v>
      </c>
      <c r="BF65" s="59">
        <v>32000.000000000004</v>
      </c>
      <c r="BG65" s="59">
        <v>31625.000000000007</v>
      </c>
      <c r="BH65" s="59">
        <v>31250.000000000007</v>
      </c>
      <c r="BI65" s="59">
        <v>30875.000000000007</v>
      </c>
      <c r="BJ65" s="59">
        <v>30500.000000000007</v>
      </c>
      <c r="BK65" s="59">
        <v>30125.000000000011</v>
      </c>
      <c r="BL65" s="59">
        <v>29750.000000000015</v>
      </c>
      <c r="BM65" s="59">
        <v>29375.000000000011</v>
      </c>
      <c r="BN65" s="59">
        <v>29000.000000000011</v>
      </c>
      <c r="BO65" s="59">
        <v>28625.000000000015</v>
      </c>
      <c r="BP65" s="59">
        <v>28250.000000000015</v>
      </c>
      <c r="BQ65" s="59">
        <v>27875.000000000011</v>
      </c>
      <c r="BR65" s="40"/>
    </row>
    <row r="66" spans="1:70" ht="14.15" hidden="1" customHeight="1" outlineLevel="1" x14ac:dyDescent="0.3">
      <c r="A66" s="130">
        <v>66</v>
      </c>
      <c r="B66" s="65" t="s">
        <v>12</v>
      </c>
      <c r="C66" s="42" t="s">
        <v>213</v>
      </c>
      <c r="D66" s="59">
        <v>2281.6400000000017</v>
      </c>
      <c r="E66" s="59">
        <v>1547.2850866666683</v>
      </c>
      <c r="F66" s="59">
        <v>585.92090056499853</v>
      </c>
      <c r="G66" s="59">
        <v>0</v>
      </c>
      <c r="H66" s="59">
        <v>0</v>
      </c>
      <c r="I66" s="50"/>
      <c r="J66" s="108">
        <v>360.00000000000006</v>
      </c>
      <c r="K66" s="108">
        <v>1068</v>
      </c>
      <c r="L66" s="108">
        <v>7130.6666666666679</v>
      </c>
      <c r="M66" s="108">
        <v>7941.6693333333333</v>
      </c>
      <c r="N66" s="108">
        <v>8270.8640000000014</v>
      </c>
      <c r="O66" s="108">
        <v>6452.3306666666695</v>
      </c>
      <c r="P66" s="108">
        <v>2865.6853333333356</v>
      </c>
      <c r="Q66" s="108">
        <v>0</v>
      </c>
      <c r="R66" s="108">
        <v>0</v>
      </c>
      <c r="S66" s="108">
        <v>544.98666666666759</v>
      </c>
      <c r="T66" s="108">
        <v>1246.7333333333345</v>
      </c>
      <c r="U66" s="108">
        <v>2281.6400000000017</v>
      </c>
      <c r="V66" s="108">
        <v>3101.7764800000023</v>
      </c>
      <c r="W66" s="108">
        <v>4382.5404755555564</v>
      </c>
      <c r="X66" s="108">
        <v>4996.6851666666671</v>
      </c>
      <c r="Y66" s="108">
        <v>5612.7845293333321</v>
      </c>
      <c r="Z66" s="108">
        <v>5628.3445735555542</v>
      </c>
      <c r="AA66" s="108">
        <v>3471.1052953333319</v>
      </c>
      <c r="AB66" s="108">
        <v>0</v>
      </c>
      <c r="AC66" s="108">
        <v>0</v>
      </c>
      <c r="AD66" s="108">
        <v>0</v>
      </c>
      <c r="AE66" s="108">
        <v>301.31452000000127</v>
      </c>
      <c r="AF66" s="108">
        <v>635.68017555555707</v>
      </c>
      <c r="AG66" s="108">
        <v>1547.2850866666683</v>
      </c>
      <c r="AH66" s="108">
        <v>1869.2294829483335</v>
      </c>
      <c r="AI66" s="108">
        <v>2806.3453676905556</v>
      </c>
      <c r="AJ66" s="108">
        <v>3116.6508750833323</v>
      </c>
      <c r="AK66" s="108">
        <v>3322.6349279846636</v>
      </c>
      <c r="AL66" s="108">
        <v>2794.7412013115504</v>
      </c>
      <c r="AM66" s="108">
        <v>90.724034179993396</v>
      </c>
      <c r="AN66" s="108">
        <v>0</v>
      </c>
      <c r="AO66" s="108">
        <v>0</v>
      </c>
      <c r="AP66" s="108">
        <v>0</v>
      </c>
      <c r="AQ66" s="108">
        <v>0</v>
      </c>
      <c r="AR66" s="108">
        <v>49.615147387220581</v>
      </c>
      <c r="AS66" s="108">
        <v>585.92090056499853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0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0</v>
      </c>
      <c r="BH66" s="108">
        <v>0</v>
      </c>
      <c r="BI66" s="108">
        <v>0</v>
      </c>
      <c r="BJ66" s="108">
        <v>0</v>
      </c>
      <c r="BK66" s="108">
        <v>0</v>
      </c>
      <c r="BL66" s="108">
        <v>0</v>
      </c>
      <c r="BM66" s="108">
        <v>0</v>
      </c>
      <c r="BN66" s="108">
        <v>0</v>
      </c>
      <c r="BO66" s="108">
        <v>0</v>
      </c>
      <c r="BP66" s="108">
        <v>0</v>
      </c>
      <c r="BQ66" s="108">
        <v>0</v>
      </c>
      <c r="BR66" s="40"/>
    </row>
    <row r="67" spans="1:70" ht="14.15" hidden="1" customHeight="1" outlineLevel="1" x14ac:dyDescent="0.3">
      <c r="A67" s="130">
        <v>67</v>
      </c>
      <c r="B67" s="120" t="s">
        <v>197</v>
      </c>
      <c r="C67" s="121"/>
      <c r="D67" s="122">
        <v>48156.639999999999</v>
      </c>
      <c r="E67" s="122">
        <v>42922.28508666667</v>
      </c>
      <c r="F67" s="122">
        <v>37460.920900564997</v>
      </c>
      <c r="G67" s="122">
        <v>32375.000000000007</v>
      </c>
      <c r="H67" s="122">
        <v>27875.000000000011</v>
      </c>
      <c r="I67" s="122"/>
      <c r="J67" s="122">
        <v>50360</v>
      </c>
      <c r="K67" s="122">
        <v>50693</v>
      </c>
      <c r="L67" s="122">
        <v>56380.666666666672</v>
      </c>
      <c r="M67" s="122">
        <v>56816.669333333331</v>
      </c>
      <c r="N67" s="122">
        <v>56770.864000000001</v>
      </c>
      <c r="O67" s="122">
        <v>54577.330666666669</v>
      </c>
      <c r="P67" s="122">
        <v>50615.685333333335</v>
      </c>
      <c r="Q67" s="122">
        <v>47375</v>
      </c>
      <c r="R67" s="122">
        <v>47000</v>
      </c>
      <c r="S67" s="122">
        <v>47169.986666666664</v>
      </c>
      <c r="T67" s="122">
        <v>47496.733333333337</v>
      </c>
      <c r="U67" s="122">
        <v>48156.639999999999</v>
      </c>
      <c r="V67" s="122">
        <v>48601.77648</v>
      </c>
      <c r="W67" s="122">
        <v>49507.540475555557</v>
      </c>
      <c r="X67" s="122">
        <v>49746.68516666667</v>
      </c>
      <c r="Y67" s="122">
        <v>49987.78452933333</v>
      </c>
      <c r="Z67" s="122">
        <v>49628.344573555558</v>
      </c>
      <c r="AA67" s="122">
        <v>47096.105295333335</v>
      </c>
      <c r="AB67" s="122">
        <v>43250</v>
      </c>
      <c r="AC67" s="122">
        <v>42875</v>
      </c>
      <c r="AD67" s="122">
        <v>42500</v>
      </c>
      <c r="AE67" s="122">
        <v>42426.31452</v>
      </c>
      <c r="AF67" s="122">
        <v>42385.680175555557</v>
      </c>
      <c r="AG67" s="122">
        <v>42922.28508666667</v>
      </c>
      <c r="AH67" s="122">
        <v>42869.229482948336</v>
      </c>
      <c r="AI67" s="122">
        <v>43431.345367690556</v>
      </c>
      <c r="AJ67" s="122">
        <v>43366.650875083331</v>
      </c>
      <c r="AK67" s="122">
        <v>43197.634927984662</v>
      </c>
      <c r="AL67" s="122">
        <v>42294.741201311554</v>
      </c>
      <c r="AM67" s="122">
        <v>39215.724034179992</v>
      </c>
      <c r="AN67" s="122">
        <v>38750</v>
      </c>
      <c r="AO67" s="122">
        <v>38375</v>
      </c>
      <c r="AP67" s="122">
        <v>38000</v>
      </c>
      <c r="AQ67" s="122">
        <v>37625</v>
      </c>
      <c r="AR67" s="122">
        <v>37299.615147387223</v>
      </c>
      <c r="AS67" s="122">
        <v>37460.920900564997</v>
      </c>
      <c r="AT67" s="122">
        <v>36500</v>
      </c>
      <c r="AU67" s="122">
        <v>36125</v>
      </c>
      <c r="AV67" s="122">
        <v>35750</v>
      </c>
      <c r="AW67" s="122">
        <v>35375</v>
      </c>
      <c r="AX67" s="122">
        <v>35000</v>
      </c>
      <c r="AY67" s="122">
        <v>34625</v>
      </c>
      <c r="AZ67" s="122">
        <v>34250.000000000007</v>
      </c>
      <c r="BA67" s="122">
        <v>33875</v>
      </c>
      <c r="BB67" s="122">
        <v>33500</v>
      </c>
      <c r="BC67" s="122">
        <v>33125.000000000007</v>
      </c>
      <c r="BD67" s="122">
        <v>32750.000000000007</v>
      </c>
      <c r="BE67" s="122">
        <v>32375.000000000007</v>
      </c>
      <c r="BF67" s="122">
        <v>32000.000000000004</v>
      </c>
      <c r="BG67" s="122">
        <v>31625.000000000007</v>
      </c>
      <c r="BH67" s="122">
        <v>31250.000000000007</v>
      </c>
      <c r="BI67" s="122">
        <v>30875.000000000007</v>
      </c>
      <c r="BJ67" s="122">
        <v>30500.000000000007</v>
      </c>
      <c r="BK67" s="122">
        <v>30125.000000000011</v>
      </c>
      <c r="BL67" s="122">
        <v>29750.000000000015</v>
      </c>
      <c r="BM67" s="122">
        <v>29375.000000000011</v>
      </c>
      <c r="BN67" s="122">
        <v>29000.000000000011</v>
      </c>
      <c r="BO67" s="122">
        <v>28625.000000000015</v>
      </c>
      <c r="BP67" s="122">
        <v>28250.000000000015</v>
      </c>
      <c r="BQ67" s="122">
        <v>27875.000000000011</v>
      </c>
      <c r="BR67" s="40"/>
    </row>
    <row r="68" spans="1:70" ht="14.15" hidden="1" customHeight="1" outlineLevel="1" x14ac:dyDescent="0.3">
      <c r="A68" s="130">
        <v>68</v>
      </c>
      <c r="B68" s="65"/>
      <c r="C68" s="42"/>
      <c r="D68" s="59"/>
      <c r="E68" s="59"/>
      <c r="F68" s="59"/>
      <c r="G68" s="59"/>
      <c r="H68" s="59"/>
      <c r="I68" s="50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40"/>
    </row>
    <row r="69" spans="1:70" ht="14.15" hidden="1" customHeight="1" outlineLevel="1" x14ac:dyDescent="0.3">
      <c r="A69" s="130">
        <v>69</v>
      </c>
      <c r="B69" s="125" t="s">
        <v>13</v>
      </c>
      <c r="C69" s="126" t="s">
        <v>213</v>
      </c>
      <c r="D69" s="127">
        <v>251429.53000000003</v>
      </c>
      <c r="E69" s="127">
        <v>287715.00287922221</v>
      </c>
      <c r="F69" s="127">
        <v>279642.34989746241</v>
      </c>
      <c r="G69" s="127">
        <v>438805.09982871305</v>
      </c>
      <c r="H69" s="127">
        <v>643614.83076983702</v>
      </c>
      <c r="I69" s="128"/>
      <c r="J69" s="127">
        <v>149100</v>
      </c>
      <c r="K69" s="127">
        <v>146580</v>
      </c>
      <c r="L69" s="127">
        <v>130673.33333333333</v>
      </c>
      <c r="M69" s="127">
        <v>127871.27466666666</v>
      </c>
      <c r="N69" s="127">
        <v>126296.04399999998</v>
      </c>
      <c r="O69" s="127">
        <v>248270.27999999997</v>
      </c>
      <c r="P69" s="127">
        <v>252898.99399999998</v>
      </c>
      <c r="Q69" s="127">
        <v>257818.15899999999</v>
      </c>
      <c r="R69" s="127">
        <v>259377.80549999999</v>
      </c>
      <c r="S69" s="127">
        <v>257268.85333333333</v>
      </c>
      <c r="T69" s="127">
        <v>254765.22916666666</v>
      </c>
      <c r="U69" s="127">
        <v>251429.53000000003</v>
      </c>
      <c r="V69" s="127">
        <v>303627.17184000002</v>
      </c>
      <c r="W69" s="127">
        <v>298149.60465333337</v>
      </c>
      <c r="X69" s="127">
        <v>294333.46099277784</v>
      </c>
      <c r="Y69" s="127">
        <v>290515.47015133337</v>
      </c>
      <c r="Z69" s="127">
        <v>288196.08852350008</v>
      </c>
      <c r="AA69" s="127">
        <v>289151.14783655555</v>
      </c>
      <c r="AB69" s="127">
        <v>293234.61375477782</v>
      </c>
      <c r="AC69" s="127">
        <v>297959.45849366672</v>
      </c>
      <c r="AD69" s="127">
        <v>298410.61130522226</v>
      </c>
      <c r="AE69" s="127">
        <v>295382.65741144447</v>
      </c>
      <c r="AF69" s="127">
        <v>292269.14220977778</v>
      </c>
      <c r="AG69" s="127">
        <v>287715.00287922221</v>
      </c>
      <c r="AH69" s="127">
        <v>284629.37736216781</v>
      </c>
      <c r="AI69" s="127">
        <v>280011.55416812695</v>
      </c>
      <c r="AJ69" s="127">
        <v>276955.26832627476</v>
      </c>
      <c r="AK69" s="127">
        <v>274162.09511418419</v>
      </c>
      <c r="AL69" s="127">
        <v>272672.94047641102</v>
      </c>
      <c r="AM69" s="127">
        <v>274448.80375109159</v>
      </c>
      <c r="AN69" s="127">
        <v>279889.25093140185</v>
      </c>
      <c r="AO69" s="127">
        <v>286036.12033800874</v>
      </c>
      <c r="AP69" s="127">
        <v>287471.23442330427</v>
      </c>
      <c r="AQ69" s="127">
        <v>285658.92246913048</v>
      </c>
      <c r="AR69" s="127">
        <v>283258.71554788708</v>
      </c>
      <c r="AS69" s="127">
        <v>279642.34989746241</v>
      </c>
      <c r="AT69" s="127">
        <v>288243.52298401517</v>
      </c>
      <c r="AU69" s="127">
        <v>294487.71608487295</v>
      </c>
      <c r="AV69" s="127">
        <v>302427.5938062435</v>
      </c>
      <c r="AW69" s="127">
        <v>311058.604371391</v>
      </c>
      <c r="AX69" s="127">
        <v>322099.90692862374</v>
      </c>
      <c r="AY69" s="127">
        <v>340328.85830898449</v>
      </c>
      <c r="AZ69" s="127">
        <v>367392.65903668635</v>
      </c>
      <c r="BA69" s="127">
        <v>394472.0807089656</v>
      </c>
      <c r="BB69" s="127">
        <v>411916.56422143028</v>
      </c>
      <c r="BC69" s="127">
        <v>422757.4894150084</v>
      </c>
      <c r="BD69" s="127">
        <v>431344.78897205141</v>
      </c>
      <c r="BE69" s="127">
        <v>438805.09982871305</v>
      </c>
      <c r="BF69" s="127">
        <v>449275.8565104669</v>
      </c>
      <c r="BG69" s="127">
        <v>459263.35712656175</v>
      </c>
      <c r="BH69" s="127">
        <v>470492.50331168389</v>
      </c>
      <c r="BI69" s="127">
        <v>483127.94912990136</v>
      </c>
      <c r="BJ69" s="127">
        <v>497232.34325997927</v>
      </c>
      <c r="BK69" s="127">
        <v>519778.71940564795</v>
      </c>
      <c r="BL69" s="127">
        <v>552903.10315341863</v>
      </c>
      <c r="BM69" s="127">
        <v>584350.8052474435</v>
      </c>
      <c r="BN69" s="127">
        <v>606711.10510738252</v>
      </c>
      <c r="BO69" s="127">
        <v>620467.76287972298</v>
      </c>
      <c r="BP69" s="127">
        <v>632353.47440061427</v>
      </c>
      <c r="BQ69" s="127">
        <v>643614.83076983702</v>
      </c>
      <c r="BR69" s="40"/>
    </row>
    <row r="70" spans="1:70" ht="14.15" hidden="1" customHeight="1" outlineLevel="1" x14ac:dyDescent="0.3">
      <c r="A70" s="130">
        <v>70</v>
      </c>
      <c r="B70" s="40"/>
      <c r="C70" s="4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40"/>
    </row>
    <row r="71" spans="1:70" ht="14.15" hidden="1" customHeight="1" outlineLevel="1" x14ac:dyDescent="0.3">
      <c r="A71" s="130">
        <v>71</v>
      </c>
      <c r="B71" s="65" t="s">
        <v>23</v>
      </c>
      <c r="C71" s="42" t="s">
        <v>213</v>
      </c>
      <c r="D71" s="59">
        <v>-23.429999999999996</v>
      </c>
      <c r="E71" s="59">
        <v>-24.740099999999998</v>
      </c>
      <c r="F71" s="59">
        <v>-26.496647099999997</v>
      </c>
      <c r="G71" s="59">
        <v>-56.755818088200002</v>
      </c>
      <c r="H71" s="59">
        <v>-62.522209205961133</v>
      </c>
      <c r="I71" s="93"/>
      <c r="J71" s="108">
        <v>0</v>
      </c>
      <c r="K71" s="108">
        <v>0</v>
      </c>
      <c r="L71" s="108">
        <v>0</v>
      </c>
      <c r="M71" s="108">
        <v>-24.552</v>
      </c>
      <c r="N71" s="108">
        <v>-26.795999999999996</v>
      </c>
      <c r="O71" s="108">
        <v>-30.359999999999996</v>
      </c>
      <c r="P71" s="108">
        <v>-31.613999999999997</v>
      </c>
      <c r="Q71" s="108">
        <v>-32.241</v>
      </c>
      <c r="R71" s="108">
        <v>-29.254500000000004</v>
      </c>
      <c r="S71" s="108">
        <v>-25.74</v>
      </c>
      <c r="T71" s="108">
        <v>-24.997499999999999</v>
      </c>
      <c r="U71" s="108">
        <v>-23.429999999999996</v>
      </c>
      <c r="V71" s="108">
        <v>-25.446960000000001</v>
      </c>
      <c r="W71" s="108">
        <v>-23.326380000000004</v>
      </c>
      <c r="X71" s="108">
        <v>-26.330535000000001</v>
      </c>
      <c r="Y71" s="108">
        <v>-26.295192000000007</v>
      </c>
      <c r="Z71" s="108">
        <v>-28.998931499999998</v>
      </c>
      <c r="AA71" s="108">
        <v>-32.020758000000008</v>
      </c>
      <c r="AB71" s="108">
        <v>-33.858594000000004</v>
      </c>
      <c r="AC71" s="108">
        <v>-35.201628000000007</v>
      </c>
      <c r="AD71" s="108">
        <v>-30.677724000000001</v>
      </c>
      <c r="AE71" s="108">
        <v>-27.567540000000005</v>
      </c>
      <c r="AF71" s="108">
        <v>-27.390825</v>
      </c>
      <c r="AG71" s="108">
        <v>-24.740099999999998</v>
      </c>
      <c r="AH71" s="108">
        <v>-27.726848572500003</v>
      </c>
      <c r="AI71" s="108">
        <v>-24.982552980000001</v>
      </c>
      <c r="AJ71" s="108">
        <v>-27.726848572500003</v>
      </c>
      <c r="AK71" s="108">
        <v>-28.162150631999996</v>
      </c>
      <c r="AL71" s="108">
        <v>-31.379600637000003</v>
      </c>
      <c r="AM71" s="108">
        <v>-33.764298876000005</v>
      </c>
      <c r="AN71" s="108">
        <v>-36.262554174000002</v>
      </c>
      <c r="AO71" s="108">
        <v>-37.700943588000001</v>
      </c>
      <c r="AP71" s="108">
        <v>-32.855842404000001</v>
      </c>
      <c r="AQ71" s="108">
        <v>-30.281882400000001</v>
      </c>
      <c r="AR71" s="108">
        <v>-28.673157397499999</v>
      </c>
      <c r="AS71" s="108">
        <v>-26.496647099999997</v>
      </c>
      <c r="AT71" s="108">
        <v>-60.404406393870005</v>
      </c>
      <c r="AU71" s="108">
        <v>-53.512628483160007</v>
      </c>
      <c r="AV71" s="108">
        <v>-58.377412890720002</v>
      </c>
      <c r="AW71" s="108">
        <v>-60.323326653744012</v>
      </c>
      <c r="AX71" s="108">
        <v>-67.215104564453995</v>
      </c>
      <c r="AY71" s="108">
        <v>-72.323128192392019</v>
      </c>
      <c r="AZ71" s="108">
        <v>-79.21490610310201</v>
      </c>
      <c r="BA71" s="108">
        <v>-79.21490610310201</v>
      </c>
      <c r="BB71" s="108">
        <v>-70.377214429367996</v>
      </c>
      <c r="BC71" s="108">
        <v>-66.485386903319991</v>
      </c>
      <c r="BD71" s="108">
        <v>-59.999007693240003</v>
      </c>
      <c r="BE71" s="108">
        <v>-56.755818088200002</v>
      </c>
      <c r="BF71" s="108">
        <v>-64.693119247834773</v>
      </c>
      <c r="BG71" s="108">
        <v>-59.048753138963285</v>
      </c>
      <c r="BH71" s="108">
        <v>-62.522209205961111</v>
      </c>
      <c r="BI71" s="108">
        <v>-66.429847281333693</v>
      </c>
      <c r="BJ71" s="108">
        <v>-70.511158160056155</v>
      </c>
      <c r="BK71" s="108">
        <v>-77.458070294051836</v>
      </c>
      <c r="BL71" s="108">
        <v>-86.489056068246228</v>
      </c>
      <c r="BM71" s="108">
        <v>-83.189272804598261</v>
      </c>
      <c r="BN71" s="108">
        <v>-76.980470084839638</v>
      </c>
      <c r="BO71" s="108">
        <v>-69.4691213399568</v>
      </c>
      <c r="BP71" s="108">
        <v>-64.258937239460039</v>
      </c>
      <c r="BQ71" s="108">
        <v>-62.522209205961133</v>
      </c>
      <c r="BR71" s="40"/>
    </row>
    <row r="72" spans="1:70" ht="14.15" hidden="1" customHeight="1" outlineLevel="1" x14ac:dyDescent="0.3">
      <c r="A72" s="130">
        <v>72</v>
      </c>
      <c r="B72" s="120" t="s">
        <v>63</v>
      </c>
      <c r="C72" s="121" t="s">
        <v>213</v>
      </c>
      <c r="D72" s="122">
        <v>-23.429999999999996</v>
      </c>
      <c r="E72" s="122">
        <v>-24.740099999999998</v>
      </c>
      <c r="F72" s="122">
        <v>-26.496647099999997</v>
      </c>
      <c r="G72" s="122">
        <v>-56.755818088200002</v>
      </c>
      <c r="H72" s="122">
        <v>-62.522209205961133</v>
      </c>
      <c r="I72" s="122"/>
      <c r="J72" s="122">
        <v>0</v>
      </c>
      <c r="K72" s="122">
        <v>0</v>
      </c>
      <c r="L72" s="122">
        <v>0</v>
      </c>
      <c r="M72" s="122">
        <v>-24.552</v>
      </c>
      <c r="N72" s="122">
        <v>-26.795999999999996</v>
      </c>
      <c r="O72" s="122">
        <v>-30.359999999999996</v>
      </c>
      <c r="P72" s="122">
        <v>-31.613999999999997</v>
      </c>
      <c r="Q72" s="122">
        <v>-32.241</v>
      </c>
      <c r="R72" s="122">
        <v>-29.254500000000004</v>
      </c>
      <c r="S72" s="122">
        <v>-25.74</v>
      </c>
      <c r="T72" s="122">
        <v>-24.997499999999999</v>
      </c>
      <c r="U72" s="122">
        <v>-23.429999999999996</v>
      </c>
      <c r="V72" s="122">
        <v>-25.446960000000001</v>
      </c>
      <c r="W72" s="122">
        <v>-23.326380000000004</v>
      </c>
      <c r="X72" s="122">
        <v>-26.330535000000001</v>
      </c>
      <c r="Y72" s="122">
        <v>-26.295192000000007</v>
      </c>
      <c r="Z72" s="122">
        <v>-28.998931499999998</v>
      </c>
      <c r="AA72" s="122">
        <v>-32.020758000000008</v>
      </c>
      <c r="AB72" s="122">
        <v>-33.858594000000004</v>
      </c>
      <c r="AC72" s="122">
        <v>-35.201628000000007</v>
      </c>
      <c r="AD72" s="122">
        <v>-30.677724000000001</v>
      </c>
      <c r="AE72" s="122">
        <v>-27.567540000000005</v>
      </c>
      <c r="AF72" s="122">
        <v>-27.390825</v>
      </c>
      <c r="AG72" s="122">
        <v>-24.740099999999998</v>
      </c>
      <c r="AH72" s="122">
        <v>-27.726848572500003</v>
      </c>
      <c r="AI72" s="122">
        <v>-24.982552980000001</v>
      </c>
      <c r="AJ72" s="122">
        <v>-27.726848572500003</v>
      </c>
      <c r="AK72" s="122">
        <v>-28.162150631999996</v>
      </c>
      <c r="AL72" s="122">
        <v>-31.379600637000003</v>
      </c>
      <c r="AM72" s="122">
        <v>-33.764298876000005</v>
      </c>
      <c r="AN72" s="122">
        <v>-36.262554174000002</v>
      </c>
      <c r="AO72" s="122">
        <v>-37.700943588000001</v>
      </c>
      <c r="AP72" s="122">
        <v>-32.855842404000001</v>
      </c>
      <c r="AQ72" s="122">
        <v>-30.281882400000001</v>
      </c>
      <c r="AR72" s="122">
        <v>-28.673157397499999</v>
      </c>
      <c r="AS72" s="122">
        <v>-26.496647099999997</v>
      </c>
      <c r="AT72" s="122">
        <v>-60.404406393870005</v>
      </c>
      <c r="AU72" s="122">
        <v>-53.512628483160007</v>
      </c>
      <c r="AV72" s="122">
        <v>-58.377412890720002</v>
      </c>
      <c r="AW72" s="122">
        <v>-60.323326653744012</v>
      </c>
      <c r="AX72" s="122">
        <v>-67.215104564453995</v>
      </c>
      <c r="AY72" s="122">
        <v>-72.323128192392019</v>
      </c>
      <c r="AZ72" s="122">
        <v>-79.21490610310201</v>
      </c>
      <c r="BA72" s="122">
        <v>-79.21490610310201</v>
      </c>
      <c r="BB72" s="122">
        <v>-70.377214429367996</v>
      </c>
      <c r="BC72" s="122">
        <v>-66.485386903319991</v>
      </c>
      <c r="BD72" s="122">
        <v>-59.999007693240003</v>
      </c>
      <c r="BE72" s="122">
        <v>-56.755818088200002</v>
      </c>
      <c r="BF72" s="122">
        <v>-64.693119247834773</v>
      </c>
      <c r="BG72" s="122">
        <v>-59.048753138963285</v>
      </c>
      <c r="BH72" s="122">
        <v>-62.522209205961111</v>
      </c>
      <c r="BI72" s="122">
        <v>-66.429847281333693</v>
      </c>
      <c r="BJ72" s="122">
        <v>-70.511158160056155</v>
      </c>
      <c r="BK72" s="122">
        <v>-77.458070294051836</v>
      </c>
      <c r="BL72" s="122">
        <v>-86.489056068246228</v>
      </c>
      <c r="BM72" s="122">
        <v>-83.189272804598261</v>
      </c>
      <c r="BN72" s="122">
        <v>-76.980470084839638</v>
      </c>
      <c r="BO72" s="122">
        <v>-69.4691213399568</v>
      </c>
      <c r="BP72" s="122">
        <v>-64.258937239460039</v>
      </c>
      <c r="BQ72" s="122">
        <v>-62.522209205961133</v>
      </c>
      <c r="BR72" s="40"/>
    </row>
    <row r="73" spans="1:70" ht="14.15" hidden="1" customHeight="1" outlineLevel="1" x14ac:dyDescent="0.3">
      <c r="A73" s="130">
        <v>73</v>
      </c>
      <c r="B73" s="96"/>
      <c r="C73" s="57"/>
      <c r="D73" s="58"/>
      <c r="E73" s="58"/>
      <c r="F73" s="58"/>
      <c r="G73" s="58"/>
      <c r="H73" s="58"/>
      <c r="I73" s="93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0"/>
    </row>
    <row r="74" spans="1:70" ht="14.15" hidden="1" customHeight="1" outlineLevel="1" x14ac:dyDescent="0.3">
      <c r="A74" s="130">
        <v>74</v>
      </c>
      <c r="B74" s="65" t="s">
        <v>74</v>
      </c>
      <c r="C74" s="42" t="s">
        <v>213</v>
      </c>
      <c r="D74" s="59">
        <v>126750</v>
      </c>
      <c r="E74" s="59">
        <v>155944.44444444441</v>
      </c>
      <c r="F74" s="59">
        <v>128611.11111111107</v>
      </c>
      <c r="G74" s="59">
        <v>101277.77777777774</v>
      </c>
      <c r="H74" s="59">
        <v>90750</v>
      </c>
      <c r="I74" s="93"/>
      <c r="J74" s="50">
        <v>135000</v>
      </c>
      <c r="K74" s="50">
        <v>134250</v>
      </c>
      <c r="L74" s="50">
        <v>133500</v>
      </c>
      <c r="M74" s="50">
        <v>132750</v>
      </c>
      <c r="N74" s="50">
        <v>132000</v>
      </c>
      <c r="O74" s="50">
        <v>131250</v>
      </c>
      <c r="P74" s="50">
        <v>130500</v>
      </c>
      <c r="Q74" s="50">
        <v>129750</v>
      </c>
      <c r="R74" s="50">
        <v>129000</v>
      </c>
      <c r="S74" s="50">
        <v>128250</v>
      </c>
      <c r="T74" s="50">
        <v>127500</v>
      </c>
      <c r="U74" s="50">
        <v>126750</v>
      </c>
      <c r="V74" s="50">
        <v>181000</v>
      </c>
      <c r="W74" s="50">
        <v>178722.22222222222</v>
      </c>
      <c r="X74" s="50">
        <v>176444.44444444444</v>
      </c>
      <c r="Y74" s="50">
        <v>174166.66666666666</v>
      </c>
      <c r="Z74" s="50">
        <v>171888.88888888888</v>
      </c>
      <c r="AA74" s="50">
        <v>169611.11111111109</v>
      </c>
      <c r="AB74" s="50">
        <v>167333.33333333331</v>
      </c>
      <c r="AC74" s="50">
        <v>165055.55555555553</v>
      </c>
      <c r="AD74" s="50">
        <v>162777.77777777775</v>
      </c>
      <c r="AE74" s="50">
        <v>160499.99999999997</v>
      </c>
      <c r="AF74" s="50">
        <v>158222.22222222219</v>
      </c>
      <c r="AG74" s="50">
        <v>155944.44444444441</v>
      </c>
      <c r="AH74" s="50">
        <v>153666.66666666663</v>
      </c>
      <c r="AI74" s="50">
        <v>151388.88888888885</v>
      </c>
      <c r="AJ74" s="50">
        <v>149111.11111111107</v>
      </c>
      <c r="AK74" s="50">
        <v>146833.33333333328</v>
      </c>
      <c r="AL74" s="50">
        <v>144555.5555555555</v>
      </c>
      <c r="AM74" s="50">
        <v>142277.77777777772</v>
      </c>
      <c r="AN74" s="50">
        <v>139999.99999999994</v>
      </c>
      <c r="AO74" s="50">
        <v>137722.22222222219</v>
      </c>
      <c r="AP74" s="50">
        <v>135444.44444444441</v>
      </c>
      <c r="AQ74" s="50">
        <v>133166.66666666663</v>
      </c>
      <c r="AR74" s="50">
        <v>130888.88888888885</v>
      </c>
      <c r="AS74" s="50">
        <v>128611.11111111107</v>
      </c>
      <c r="AT74" s="50">
        <v>126333.33333333328</v>
      </c>
      <c r="AU74" s="50">
        <v>124055.55555555552</v>
      </c>
      <c r="AV74" s="50">
        <v>121777.77777777774</v>
      </c>
      <c r="AW74" s="50">
        <v>119499.99999999996</v>
      </c>
      <c r="AX74" s="50">
        <v>117222.22222222219</v>
      </c>
      <c r="AY74" s="50">
        <v>114944.44444444441</v>
      </c>
      <c r="AZ74" s="50">
        <v>112666.66666666663</v>
      </c>
      <c r="BA74" s="50">
        <v>110388.88888888885</v>
      </c>
      <c r="BB74" s="50">
        <v>108111.11111111107</v>
      </c>
      <c r="BC74" s="50">
        <v>105833.3333333333</v>
      </c>
      <c r="BD74" s="50">
        <v>103555.55555555552</v>
      </c>
      <c r="BE74" s="50">
        <v>101277.77777777774</v>
      </c>
      <c r="BF74" s="50">
        <v>99000</v>
      </c>
      <c r="BG74" s="50">
        <v>98250</v>
      </c>
      <c r="BH74" s="50">
        <v>97500</v>
      </c>
      <c r="BI74" s="50">
        <v>96750</v>
      </c>
      <c r="BJ74" s="50">
        <v>96000</v>
      </c>
      <c r="BK74" s="50">
        <v>95250</v>
      </c>
      <c r="BL74" s="50">
        <v>94500</v>
      </c>
      <c r="BM74" s="50">
        <v>93750</v>
      </c>
      <c r="BN74" s="50">
        <v>93000</v>
      </c>
      <c r="BO74" s="50">
        <v>92250</v>
      </c>
      <c r="BP74" s="50">
        <v>91500</v>
      </c>
      <c r="BQ74" s="50">
        <v>90750</v>
      </c>
      <c r="BR74" s="40"/>
    </row>
    <row r="75" spans="1:70" ht="14.15" hidden="1" customHeight="1" outlineLevel="1" x14ac:dyDescent="0.3">
      <c r="A75" s="130">
        <v>75</v>
      </c>
      <c r="B75" s="120" t="s">
        <v>198</v>
      </c>
      <c r="C75" s="121" t="s">
        <v>213</v>
      </c>
      <c r="D75" s="122">
        <v>126750</v>
      </c>
      <c r="E75" s="122">
        <v>155944.44444444441</v>
      </c>
      <c r="F75" s="122">
        <v>128611.11111111107</v>
      </c>
      <c r="G75" s="122">
        <v>101277.77777777774</v>
      </c>
      <c r="H75" s="122">
        <v>90750</v>
      </c>
      <c r="I75" s="122"/>
      <c r="J75" s="122">
        <v>135000</v>
      </c>
      <c r="K75" s="122">
        <v>134250</v>
      </c>
      <c r="L75" s="122">
        <v>133500</v>
      </c>
      <c r="M75" s="122">
        <v>132750</v>
      </c>
      <c r="N75" s="122">
        <v>132000</v>
      </c>
      <c r="O75" s="122">
        <v>131250</v>
      </c>
      <c r="P75" s="122">
        <v>130500</v>
      </c>
      <c r="Q75" s="122">
        <v>129750</v>
      </c>
      <c r="R75" s="122">
        <v>129000</v>
      </c>
      <c r="S75" s="122">
        <v>128250</v>
      </c>
      <c r="T75" s="122">
        <v>127500</v>
      </c>
      <c r="U75" s="122">
        <v>126750</v>
      </c>
      <c r="V75" s="122">
        <v>181000</v>
      </c>
      <c r="W75" s="122">
        <v>178722.22222222222</v>
      </c>
      <c r="X75" s="122">
        <v>176444.44444444444</v>
      </c>
      <c r="Y75" s="122">
        <v>174166.66666666666</v>
      </c>
      <c r="Z75" s="122">
        <v>171888.88888888888</v>
      </c>
      <c r="AA75" s="122">
        <v>169611.11111111109</v>
      </c>
      <c r="AB75" s="122">
        <v>167333.33333333331</v>
      </c>
      <c r="AC75" s="122">
        <v>165055.55555555553</v>
      </c>
      <c r="AD75" s="122">
        <v>162777.77777777775</v>
      </c>
      <c r="AE75" s="122">
        <v>160499.99999999997</v>
      </c>
      <c r="AF75" s="122">
        <v>158222.22222222219</v>
      </c>
      <c r="AG75" s="122">
        <v>155944.44444444441</v>
      </c>
      <c r="AH75" s="122">
        <v>153666.66666666663</v>
      </c>
      <c r="AI75" s="122">
        <v>151388.88888888885</v>
      </c>
      <c r="AJ75" s="122">
        <v>149111.11111111107</v>
      </c>
      <c r="AK75" s="122">
        <v>146833.33333333328</v>
      </c>
      <c r="AL75" s="122">
        <v>144555.5555555555</v>
      </c>
      <c r="AM75" s="122">
        <v>142277.77777777772</v>
      </c>
      <c r="AN75" s="122">
        <v>139999.99999999994</v>
      </c>
      <c r="AO75" s="122">
        <v>137722.22222222219</v>
      </c>
      <c r="AP75" s="122">
        <v>135444.44444444441</v>
      </c>
      <c r="AQ75" s="122">
        <v>133166.66666666663</v>
      </c>
      <c r="AR75" s="122">
        <v>130888.88888888885</v>
      </c>
      <c r="AS75" s="122">
        <v>128611.11111111107</v>
      </c>
      <c r="AT75" s="122">
        <v>126333.33333333328</v>
      </c>
      <c r="AU75" s="122">
        <v>124055.55555555552</v>
      </c>
      <c r="AV75" s="122">
        <v>121777.77777777774</v>
      </c>
      <c r="AW75" s="122">
        <v>119499.99999999996</v>
      </c>
      <c r="AX75" s="122">
        <v>117222.22222222219</v>
      </c>
      <c r="AY75" s="122">
        <v>114944.44444444441</v>
      </c>
      <c r="AZ75" s="122">
        <v>112666.66666666663</v>
      </c>
      <c r="BA75" s="122">
        <v>110388.88888888885</v>
      </c>
      <c r="BB75" s="122">
        <v>108111.11111111107</v>
      </c>
      <c r="BC75" s="122">
        <v>105833.3333333333</v>
      </c>
      <c r="BD75" s="122">
        <v>103555.55555555552</v>
      </c>
      <c r="BE75" s="122">
        <v>101277.77777777774</v>
      </c>
      <c r="BF75" s="122">
        <v>99000</v>
      </c>
      <c r="BG75" s="122">
        <v>98250</v>
      </c>
      <c r="BH75" s="122">
        <v>97500</v>
      </c>
      <c r="BI75" s="122">
        <v>96750</v>
      </c>
      <c r="BJ75" s="122">
        <v>96000</v>
      </c>
      <c r="BK75" s="122">
        <v>95250</v>
      </c>
      <c r="BL75" s="122">
        <v>94500</v>
      </c>
      <c r="BM75" s="122">
        <v>93750</v>
      </c>
      <c r="BN75" s="122">
        <v>93000</v>
      </c>
      <c r="BO75" s="122">
        <v>92250</v>
      </c>
      <c r="BP75" s="122">
        <v>91500</v>
      </c>
      <c r="BQ75" s="122">
        <v>90750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14</v>
      </c>
      <c r="C77" s="42" t="s">
        <v>213</v>
      </c>
      <c r="D77" s="59">
        <v>135000</v>
      </c>
      <c r="E77" s="59">
        <v>135000</v>
      </c>
      <c r="F77" s="59">
        <v>135000</v>
      </c>
      <c r="G77" s="59">
        <v>135000</v>
      </c>
      <c r="H77" s="59">
        <v>135000</v>
      </c>
      <c r="I77" s="93"/>
      <c r="J77" s="50">
        <v>15000</v>
      </c>
      <c r="K77" s="50">
        <v>15000</v>
      </c>
      <c r="L77" s="50">
        <v>15000</v>
      </c>
      <c r="M77" s="50">
        <v>15000</v>
      </c>
      <c r="N77" s="50">
        <v>15000</v>
      </c>
      <c r="O77" s="50">
        <v>135000</v>
      </c>
      <c r="P77" s="50">
        <v>135000</v>
      </c>
      <c r="Q77" s="50">
        <v>135000</v>
      </c>
      <c r="R77" s="50">
        <v>135000</v>
      </c>
      <c r="S77" s="50">
        <v>135000</v>
      </c>
      <c r="T77" s="50">
        <v>135000</v>
      </c>
      <c r="U77" s="50">
        <v>135000</v>
      </c>
      <c r="V77" s="50">
        <v>135000</v>
      </c>
      <c r="W77" s="50">
        <v>135000</v>
      </c>
      <c r="X77" s="50">
        <v>135000</v>
      </c>
      <c r="Y77" s="50">
        <v>135000</v>
      </c>
      <c r="Z77" s="50">
        <v>135000</v>
      </c>
      <c r="AA77" s="50">
        <v>135000</v>
      </c>
      <c r="AB77" s="50">
        <v>135000</v>
      </c>
      <c r="AC77" s="50">
        <v>135000</v>
      </c>
      <c r="AD77" s="50">
        <v>135000</v>
      </c>
      <c r="AE77" s="50">
        <v>135000</v>
      </c>
      <c r="AF77" s="50">
        <v>135000</v>
      </c>
      <c r="AG77" s="50">
        <v>135000</v>
      </c>
      <c r="AH77" s="50">
        <v>135000</v>
      </c>
      <c r="AI77" s="50">
        <v>135000</v>
      </c>
      <c r="AJ77" s="50">
        <v>135000</v>
      </c>
      <c r="AK77" s="50">
        <v>135000</v>
      </c>
      <c r="AL77" s="50">
        <v>135000</v>
      </c>
      <c r="AM77" s="50">
        <v>135000</v>
      </c>
      <c r="AN77" s="50">
        <v>135000</v>
      </c>
      <c r="AO77" s="50">
        <v>135000</v>
      </c>
      <c r="AP77" s="50">
        <v>135000</v>
      </c>
      <c r="AQ77" s="50">
        <v>135000</v>
      </c>
      <c r="AR77" s="50">
        <v>135000</v>
      </c>
      <c r="AS77" s="50">
        <v>135000</v>
      </c>
      <c r="AT77" s="50">
        <v>135000</v>
      </c>
      <c r="AU77" s="50">
        <v>135000</v>
      </c>
      <c r="AV77" s="50">
        <v>135000</v>
      </c>
      <c r="AW77" s="50">
        <v>135000</v>
      </c>
      <c r="AX77" s="50">
        <v>135000</v>
      </c>
      <c r="AY77" s="50">
        <v>135000</v>
      </c>
      <c r="AZ77" s="50">
        <v>135000</v>
      </c>
      <c r="BA77" s="50">
        <v>135000</v>
      </c>
      <c r="BB77" s="50">
        <v>135000</v>
      </c>
      <c r="BC77" s="50">
        <v>135000</v>
      </c>
      <c r="BD77" s="50">
        <v>135000</v>
      </c>
      <c r="BE77" s="50">
        <v>135000</v>
      </c>
      <c r="BF77" s="50">
        <v>135000</v>
      </c>
      <c r="BG77" s="50">
        <v>135000</v>
      </c>
      <c r="BH77" s="50">
        <v>135000</v>
      </c>
      <c r="BI77" s="50">
        <v>135000</v>
      </c>
      <c r="BJ77" s="50">
        <v>135000</v>
      </c>
      <c r="BK77" s="50">
        <v>135000</v>
      </c>
      <c r="BL77" s="50">
        <v>135000</v>
      </c>
      <c r="BM77" s="50">
        <v>135000</v>
      </c>
      <c r="BN77" s="50">
        <v>135000</v>
      </c>
      <c r="BO77" s="50">
        <v>135000</v>
      </c>
      <c r="BP77" s="50">
        <v>135000</v>
      </c>
      <c r="BQ77" s="50">
        <v>135000</v>
      </c>
      <c r="BR77" s="40"/>
    </row>
    <row r="78" spans="1:70" ht="14.15" hidden="1" customHeight="1" outlineLevel="1" x14ac:dyDescent="0.3">
      <c r="A78" s="130">
        <v>78</v>
      </c>
      <c r="B78" s="65" t="s">
        <v>15</v>
      </c>
      <c r="C78" s="42" t="s">
        <v>213</v>
      </c>
      <c r="D78" s="59">
        <v>-10297.040000000008</v>
      </c>
      <c r="E78" s="59">
        <v>-3204.7014652222324</v>
      </c>
      <c r="F78" s="59">
        <v>16057.735433451295</v>
      </c>
      <c r="G78" s="59">
        <v>202584.07786902343</v>
      </c>
      <c r="H78" s="59">
        <v>417927.35297904292</v>
      </c>
      <c r="I78" s="93"/>
      <c r="J78" s="50">
        <v>-900.00000000000011</v>
      </c>
      <c r="K78" s="50">
        <v>-2670</v>
      </c>
      <c r="L78" s="50">
        <v>-17826.666666666668</v>
      </c>
      <c r="M78" s="50">
        <v>-19854.173333333332</v>
      </c>
      <c r="N78" s="50">
        <v>-20677.160000000003</v>
      </c>
      <c r="O78" s="50">
        <v>-17949.360000000004</v>
      </c>
      <c r="P78" s="50">
        <v>-12569.392000000003</v>
      </c>
      <c r="Q78" s="50">
        <v>-6899.600000000004</v>
      </c>
      <c r="R78" s="50">
        <v>-4592.9400000000041</v>
      </c>
      <c r="S78" s="50">
        <v>-5955.4066666666731</v>
      </c>
      <c r="T78" s="50">
        <v>-7709.7733333333399</v>
      </c>
      <c r="U78" s="50">
        <v>-10297.040000000008</v>
      </c>
      <c r="V78" s="50">
        <v>-12347.381200000009</v>
      </c>
      <c r="W78" s="50">
        <v>-15549.291188888896</v>
      </c>
      <c r="X78" s="50">
        <v>-17084.652916666673</v>
      </c>
      <c r="Y78" s="50">
        <v>-18624.901323333335</v>
      </c>
      <c r="Z78" s="50">
        <v>-18663.801433888893</v>
      </c>
      <c r="AA78" s="50">
        <v>-15427.942516555559</v>
      </c>
      <c r="AB78" s="50">
        <v>-9064.8609845555584</v>
      </c>
      <c r="AC78" s="50">
        <v>-2060.8954338888925</v>
      </c>
      <c r="AD78" s="50">
        <v>663.51125144443813</v>
      </c>
      <c r="AE78" s="50">
        <v>-89.775048555565036</v>
      </c>
      <c r="AF78" s="50">
        <v>-925.68918744445432</v>
      </c>
      <c r="AG78" s="50">
        <v>-3204.7014652222324</v>
      </c>
      <c r="AH78" s="50">
        <v>-4009.5624559263956</v>
      </c>
      <c r="AI78" s="50">
        <v>-6352.3521677819517</v>
      </c>
      <c r="AJ78" s="50">
        <v>-7128.1159362638928</v>
      </c>
      <c r="AK78" s="50">
        <v>-7643.0760685172208</v>
      </c>
      <c r="AL78" s="50">
        <v>-6851.2354785075513</v>
      </c>
      <c r="AM78" s="50">
        <v>-2795.209727810216</v>
      </c>
      <c r="AN78" s="50">
        <v>4925.513485575786</v>
      </c>
      <c r="AO78" s="50">
        <v>13351.599059374457</v>
      </c>
      <c r="AP78" s="50">
        <v>17059.645821263792</v>
      </c>
      <c r="AQ78" s="50">
        <v>17522.53768486379</v>
      </c>
      <c r="AR78" s="50">
        <v>17398.499816395739</v>
      </c>
      <c r="AS78" s="50">
        <v>16057.735433451295</v>
      </c>
      <c r="AT78" s="50">
        <v>26970.594057075679</v>
      </c>
      <c r="AU78" s="50">
        <v>35485.673157800527</v>
      </c>
      <c r="AV78" s="50">
        <v>45708.19344135643</v>
      </c>
      <c r="AW78" s="50">
        <v>56618.927698044747</v>
      </c>
      <c r="AX78" s="50">
        <v>69944.89981096593</v>
      </c>
      <c r="AY78" s="50">
        <v>90456.736992732389</v>
      </c>
      <c r="AZ78" s="50">
        <v>119805.20727612273</v>
      </c>
      <c r="BA78" s="50">
        <v>149162.40672617973</v>
      </c>
      <c r="BB78" s="50">
        <v>168875.83032474844</v>
      </c>
      <c r="BC78" s="50">
        <v>181990.64146857831</v>
      </c>
      <c r="BD78" s="50">
        <v>192849.23242418899</v>
      </c>
      <c r="BE78" s="50">
        <v>202584.07786902343</v>
      </c>
      <c r="BF78" s="50">
        <v>215340.54962971463</v>
      </c>
      <c r="BG78" s="50">
        <v>226072.40587970061</v>
      </c>
      <c r="BH78" s="50">
        <v>238055.02552088982</v>
      </c>
      <c r="BI78" s="50">
        <v>251444.37897718264</v>
      </c>
      <c r="BJ78" s="50">
        <v>266302.85441813926</v>
      </c>
      <c r="BK78" s="50">
        <v>289606.17747594195</v>
      </c>
      <c r="BL78" s="50">
        <v>323489.59220948687</v>
      </c>
      <c r="BM78" s="50">
        <v>355683.99452024815</v>
      </c>
      <c r="BN78" s="50">
        <v>378788.08557746728</v>
      </c>
      <c r="BO78" s="50">
        <v>393287.23200106295</v>
      </c>
      <c r="BP78" s="50">
        <v>405917.73333785374</v>
      </c>
      <c r="BQ78" s="50">
        <v>417927.35297904292</v>
      </c>
      <c r="BR78" s="40"/>
    </row>
    <row r="79" spans="1:70" ht="14.15" hidden="1" customHeight="1" outlineLevel="1" x14ac:dyDescent="0.3">
      <c r="A79" s="130">
        <v>79</v>
      </c>
      <c r="B79" s="65"/>
      <c r="C79" s="42"/>
      <c r="D79" s="59"/>
      <c r="E79" s="59"/>
      <c r="F79" s="59"/>
      <c r="G79" s="59"/>
      <c r="H79" s="59"/>
      <c r="I79" s="9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40"/>
    </row>
    <row r="80" spans="1:70" ht="14.15" hidden="1" customHeight="1" outlineLevel="1" x14ac:dyDescent="0.3">
      <c r="A80" s="130">
        <v>80</v>
      </c>
      <c r="B80" s="125" t="s">
        <v>75</v>
      </c>
      <c r="C80" s="126" t="s">
        <v>213</v>
      </c>
      <c r="D80" s="127">
        <v>251429.53</v>
      </c>
      <c r="E80" s="127">
        <v>287715.00287922221</v>
      </c>
      <c r="F80" s="127">
        <v>279642.34989746235</v>
      </c>
      <c r="G80" s="127">
        <v>438805.09982871299</v>
      </c>
      <c r="H80" s="127">
        <v>643614.8307698369</v>
      </c>
      <c r="I80" s="127"/>
      <c r="J80" s="127">
        <v>149100</v>
      </c>
      <c r="K80" s="127">
        <v>146580</v>
      </c>
      <c r="L80" s="127">
        <v>130673.33333333333</v>
      </c>
      <c r="M80" s="127">
        <v>127871.27466666666</v>
      </c>
      <c r="N80" s="127">
        <v>126296.04399999999</v>
      </c>
      <c r="O80" s="127">
        <v>248270.28</v>
      </c>
      <c r="P80" s="127">
        <v>252898.99400000001</v>
      </c>
      <c r="Q80" s="127">
        <v>257818.15900000001</v>
      </c>
      <c r="R80" s="127">
        <v>259377.80550000002</v>
      </c>
      <c r="S80" s="127">
        <v>257268.85333333333</v>
      </c>
      <c r="T80" s="127">
        <v>254765.22916666666</v>
      </c>
      <c r="U80" s="127">
        <v>251429.53</v>
      </c>
      <c r="V80" s="127">
        <v>303627.17184000002</v>
      </c>
      <c r="W80" s="127">
        <v>298149.60465333331</v>
      </c>
      <c r="X80" s="127">
        <v>294333.46099277772</v>
      </c>
      <c r="Y80" s="127">
        <v>290515.47015133331</v>
      </c>
      <c r="Z80" s="127">
        <v>288196.08852349996</v>
      </c>
      <c r="AA80" s="127">
        <v>289151.14783655555</v>
      </c>
      <c r="AB80" s="127">
        <v>293234.61375477776</v>
      </c>
      <c r="AC80" s="127">
        <v>297959.45849366661</v>
      </c>
      <c r="AD80" s="127">
        <v>298410.61130522221</v>
      </c>
      <c r="AE80" s="127">
        <v>295382.65741144441</v>
      </c>
      <c r="AF80" s="127">
        <v>292269.14220977772</v>
      </c>
      <c r="AG80" s="127">
        <v>287715.00287922221</v>
      </c>
      <c r="AH80" s="127">
        <v>284629.37736216775</v>
      </c>
      <c r="AI80" s="127">
        <v>280011.5541681269</v>
      </c>
      <c r="AJ80" s="127">
        <v>276955.2683262747</v>
      </c>
      <c r="AK80" s="127">
        <v>274162.09511418402</v>
      </c>
      <c r="AL80" s="127">
        <v>272672.94047641096</v>
      </c>
      <c r="AM80" s="127">
        <v>274448.80375109147</v>
      </c>
      <c r="AN80" s="127">
        <v>279889.25093140174</v>
      </c>
      <c r="AO80" s="127">
        <v>286036.12033800868</v>
      </c>
      <c r="AP80" s="127">
        <v>287471.23442330421</v>
      </c>
      <c r="AQ80" s="127">
        <v>285658.92246913037</v>
      </c>
      <c r="AR80" s="127">
        <v>283258.71554788708</v>
      </c>
      <c r="AS80" s="127">
        <v>279642.34989746235</v>
      </c>
      <c r="AT80" s="127">
        <v>288243.52298401512</v>
      </c>
      <c r="AU80" s="127">
        <v>294487.7160848729</v>
      </c>
      <c r="AV80" s="127">
        <v>302427.59380624344</v>
      </c>
      <c r="AW80" s="127">
        <v>311058.60437139095</v>
      </c>
      <c r="AX80" s="127">
        <v>322099.90692862368</v>
      </c>
      <c r="AY80" s="127">
        <v>340328.85830898443</v>
      </c>
      <c r="AZ80" s="127">
        <v>367392.65903668629</v>
      </c>
      <c r="BA80" s="127">
        <v>394472.08070896543</v>
      </c>
      <c r="BB80" s="127">
        <v>411916.5642214301</v>
      </c>
      <c r="BC80" s="127">
        <v>422757.48941500828</v>
      </c>
      <c r="BD80" s="127">
        <v>431344.78897205123</v>
      </c>
      <c r="BE80" s="127">
        <v>438805.09982871299</v>
      </c>
      <c r="BF80" s="127">
        <v>449275.85651046678</v>
      </c>
      <c r="BG80" s="127">
        <v>459263.35712656163</v>
      </c>
      <c r="BH80" s="127">
        <v>470492.50331168389</v>
      </c>
      <c r="BI80" s="127">
        <v>483127.9491299013</v>
      </c>
      <c r="BJ80" s="127">
        <v>497232.34325997921</v>
      </c>
      <c r="BK80" s="127">
        <v>519778.71940564789</v>
      </c>
      <c r="BL80" s="127">
        <v>552903.10315341863</v>
      </c>
      <c r="BM80" s="127">
        <v>584350.8052474435</v>
      </c>
      <c r="BN80" s="127">
        <v>606711.10510738241</v>
      </c>
      <c r="BO80" s="127">
        <v>620467.76287972298</v>
      </c>
      <c r="BP80" s="127">
        <v>632353.47440061427</v>
      </c>
      <c r="BQ80" s="127">
        <v>643614.8307698369</v>
      </c>
      <c r="BR80" s="40"/>
    </row>
    <row r="81" spans="1:70" ht="14.15" customHeight="1" x14ac:dyDescent="0.3">
      <c r="A81" s="130">
        <v>81</v>
      </c>
      <c r="B81" s="40"/>
      <c r="C81" s="40"/>
      <c r="D81" s="93"/>
      <c r="E81" s="93"/>
      <c r="F81" s="93"/>
      <c r="G81" s="93"/>
      <c r="H81" s="5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40"/>
    </row>
    <row r="82" spans="1:70" ht="14.15" customHeight="1" collapsed="1" x14ac:dyDescent="0.3">
      <c r="A82" s="130">
        <v>82</v>
      </c>
      <c r="B82" s="116" t="s">
        <v>16</v>
      </c>
      <c r="C82" s="117"/>
      <c r="D82" s="117"/>
      <c r="E82" s="117"/>
      <c r="F82" s="117"/>
      <c r="G82" s="117"/>
      <c r="H82" s="117"/>
      <c r="I82" s="117"/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0</v>
      </c>
      <c r="V82" s="262">
        <v>0</v>
      </c>
      <c r="W82" s="262">
        <v>0</v>
      </c>
      <c r="X82" s="262">
        <v>0</v>
      </c>
      <c r="Y82" s="262">
        <v>0</v>
      </c>
      <c r="Z82" s="262">
        <v>0</v>
      </c>
      <c r="AA82" s="262">
        <v>0</v>
      </c>
      <c r="AB82" s="262">
        <v>0</v>
      </c>
      <c r="AC82" s="262">
        <v>0</v>
      </c>
      <c r="AD82" s="262">
        <v>0</v>
      </c>
      <c r="AE82" s="262">
        <v>0</v>
      </c>
      <c r="AF82" s="262">
        <v>0</v>
      </c>
      <c r="AG82" s="262">
        <v>0</v>
      </c>
      <c r="AH82" s="262">
        <v>0</v>
      </c>
      <c r="AI82" s="262">
        <v>0</v>
      </c>
      <c r="AJ82" s="262">
        <v>0</v>
      </c>
      <c r="AK82" s="262">
        <v>0</v>
      </c>
      <c r="AL82" s="262">
        <v>0</v>
      </c>
      <c r="AM82" s="262">
        <v>0</v>
      </c>
      <c r="AN82" s="262">
        <v>0</v>
      </c>
      <c r="AO82" s="262">
        <v>0</v>
      </c>
      <c r="AP82" s="262">
        <v>0</v>
      </c>
      <c r="AQ82" s="262">
        <v>0</v>
      </c>
      <c r="AR82" s="262">
        <v>0</v>
      </c>
      <c r="AS82" s="262">
        <v>0</v>
      </c>
      <c r="AT82" s="262">
        <v>0</v>
      </c>
      <c r="AU82" s="262">
        <v>0</v>
      </c>
      <c r="AV82" s="262">
        <v>0</v>
      </c>
      <c r="AW82" s="262">
        <v>0</v>
      </c>
      <c r="AX82" s="262">
        <v>0</v>
      </c>
      <c r="AY82" s="262">
        <v>0</v>
      </c>
      <c r="AZ82" s="262">
        <v>0</v>
      </c>
      <c r="BA82" s="262">
        <v>0</v>
      </c>
      <c r="BB82" s="262">
        <v>0</v>
      </c>
      <c r="BC82" s="262">
        <v>0</v>
      </c>
      <c r="BD82" s="262">
        <v>0</v>
      </c>
      <c r="BE82" s="262">
        <v>0</v>
      </c>
      <c r="BF82" s="262">
        <v>0</v>
      </c>
      <c r="BG82" s="262">
        <v>0</v>
      </c>
      <c r="BH82" s="262">
        <v>0</v>
      </c>
      <c r="BI82" s="262">
        <v>0</v>
      </c>
      <c r="BJ82" s="262">
        <v>0</v>
      </c>
      <c r="BK82" s="262">
        <v>0</v>
      </c>
      <c r="BL82" s="262">
        <v>0</v>
      </c>
      <c r="BM82" s="262">
        <v>0</v>
      </c>
      <c r="BN82" s="262">
        <v>0</v>
      </c>
      <c r="BO82" s="262">
        <v>0</v>
      </c>
      <c r="BP82" s="262">
        <v>0</v>
      </c>
      <c r="BQ82" s="262">
        <v>0</v>
      </c>
      <c r="BR82" s="40"/>
    </row>
    <row r="83" spans="1:70" ht="14.15" hidden="1" customHeight="1" outlineLevel="1" x14ac:dyDescent="0.3">
      <c r="A83" s="130">
        <v>83</v>
      </c>
      <c r="B83" s="43"/>
      <c r="C83" s="57"/>
      <c r="D83" s="107"/>
      <c r="E83" s="107"/>
      <c r="F83" s="107"/>
      <c r="G83" s="107"/>
      <c r="H83" s="107"/>
      <c r="I83" s="107"/>
      <c r="J83" s="10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40"/>
    </row>
    <row r="84" spans="1:70" ht="14.15" hidden="1" customHeight="1" outlineLevel="1" x14ac:dyDescent="0.3">
      <c r="A84" s="130">
        <v>84</v>
      </c>
      <c r="B84" s="120" t="s">
        <v>68</v>
      </c>
      <c r="C84" s="121" t="s">
        <v>213</v>
      </c>
      <c r="D84" s="129">
        <v>15000</v>
      </c>
      <c r="E84" s="129">
        <v>202868.19</v>
      </c>
      <c r="F84" s="129">
        <v>244353.26129255554</v>
      </c>
      <c r="G84" s="129">
        <v>241697.40514714739</v>
      </c>
      <c r="H84" s="129">
        <v>405363.85886447877</v>
      </c>
      <c r="I84" s="129"/>
      <c r="J84" s="129">
        <v>15000</v>
      </c>
      <c r="K84" s="129">
        <v>98740</v>
      </c>
      <c r="L84" s="129">
        <v>95887</v>
      </c>
      <c r="M84" s="129">
        <v>74292.666666666657</v>
      </c>
      <c r="N84" s="129">
        <v>70630.525333333324</v>
      </c>
      <c r="O84" s="129">
        <v>69062.339999999982</v>
      </c>
      <c r="P84" s="129">
        <v>193058.14933333331</v>
      </c>
      <c r="Q84" s="129">
        <v>201507.32866666664</v>
      </c>
      <c r="R84" s="129">
        <v>209651.78899999999</v>
      </c>
      <c r="S84" s="129">
        <v>211766.12049999999</v>
      </c>
      <c r="T84" s="129">
        <v>209654.26666666666</v>
      </c>
      <c r="U84" s="129">
        <v>206836.72083333333</v>
      </c>
      <c r="V84" s="129">
        <v>202868.19</v>
      </c>
      <c r="W84" s="129">
        <v>254573.38296000002</v>
      </c>
      <c r="X84" s="129">
        <v>248227.71947777781</v>
      </c>
      <c r="Y84" s="129">
        <v>244119.06855111115</v>
      </c>
      <c r="Z84" s="129">
        <v>240060.60614200003</v>
      </c>
      <c r="AA84" s="129">
        <v>238052.63815244447</v>
      </c>
      <c r="AB84" s="129">
        <v>241366.39647122225</v>
      </c>
      <c r="AC84" s="129">
        <v>249129.69934477779</v>
      </c>
      <c r="AD84" s="129">
        <v>254195.63307366669</v>
      </c>
      <c r="AE84" s="129">
        <v>255250.84884522224</v>
      </c>
      <c r="AF84" s="129">
        <v>252466.66279144445</v>
      </c>
      <c r="AG84" s="129">
        <v>249396.92090922224</v>
      </c>
      <c r="AH84" s="129">
        <v>244353.26129255557</v>
      </c>
      <c r="AI84" s="129">
        <v>241253.65149358823</v>
      </c>
      <c r="AJ84" s="129">
        <v>236123.84345638641</v>
      </c>
      <c r="AK84" s="129">
        <v>233082.12106556018</v>
      </c>
      <c r="AL84" s="129">
        <v>230450.01198017949</v>
      </c>
      <c r="AM84" s="129">
        <v>229804.97674446699</v>
      </c>
      <c r="AN84" s="129">
        <v>234486.18725080159</v>
      </c>
      <c r="AO84" s="129">
        <v>240197.36052288683</v>
      </c>
      <c r="AP84" s="129">
        <v>246681.86893207871</v>
      </c>
      <c r="AQ84" s="129">
        <v>248744.43771861427</v>
      </c>
      <c r="AR84" s="129">
        <v>247480.75235513048</v>
      </c>
      <c r="AS84" s="129">
        <v>245435.31744880616</v>
      </c>
      <c r="AT84" s="129">
        <v>241697.40514714742</v>
      </c>
      <c r="AU84" s="129">
        <v>250608.73795779442</v>
      </c>
      <c r="AV84" s="129">
        <v>257357.4031757378</v>
      </c>
      <c r="AW84" s="129">
        <v>265580.88881445973</v>
      </c>
      <c r="AX84" s="129">
        <v>274550.34254654776</v>
      </c>
      <c r="AY84" s="129">
        <v>285837.1729866949</v>
      </c>
      <c r="AZ84" s="129">
        <v>304058.27500552958</v>
      </c>
      <c r="BA84" s="129">
        <v>331026.04003926332</v>
      </c>
      <c r="BB84" s="129">
        <v>358480.46171154256</v>
      </c>
      <c r="BC84" s="129">
        <v>376815.25670192478</v>
      </c>
      <c r="BD84" s="129">
        <v>388383.46428547683</v>
      </c>
      <c r="BE84" s="129">
        <v>397467.61995271803</v>
      </c>
      <c r="BF84" s="129">
        <v>405363.85886447883</v>
      </c>
      <c r="BG84" s="129">
        <v>416025.94344460778</v>
      </c>
      <c r="BH84" s="129">
        <v>426497.49687852926</v>
      </c>
      <c r="BI84" s="129">
        <v>438034.53363729658</v>
      </c>
      <c r="BJ84" s="129">
        <v>450969.48135086481</v>
      </c>
      <c r="BK84" s="129">
        <v>465370.02190497576</v>
      </c>
      <c r="BL84" s="129">
        <v>487840.88553652837</v>
      </c>
      <c r="BM84" s="129">
        <v>520775.73653861613</v>
      </c>
      <c r="BN84" s="129">
        <v>552689.14137497288</v>
      </c>
      <c r="BO84" s="129">
        <v>575909.44902557251</v>
      </c>
      <c r="BP84" s="129">
        <v>590500.57435262599</v>
      </c>
      <c r="BQ84" s="129">
        <v>602861.95001304953</v>
      </c>
      <c r="BR84" s="40"/>
    </row>
    <row r="85" spans="1:70" ht="14.15" hidden="1" customHeight="1" outlineLevel="1" x14ac:dyDescent="0.3">
      <c r="A85" s="130">
        <v>85</v>
      </c>
      <c r="B85" s="40"/>
      <c r="C85" s="40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17</v>
      </c>
      <c r="C86" s="42" t="s">
        <v>213</v>
      </c>
      <c r="D86" s="50">
        <v>-10297.040000000008</v>
      </c>
      <c r="E86" s="50">
        <v>7092.3385347777785</v>
      </c>
      <c r="F86" s="50">
        <v>19262.436898673524</v>
      </c>
      <c r="G86" s="50">
        <v>186526.34243557215</v>
      </c>
      <c r="H86" s="50">
        <v>215343.27511001949</v>
      </c>
      <c r="I86" s="93"/>
      <c r="J86" s="50">
        <v>-900.00000000000011</v>
      </c>
      <c r="K86" s="50">
        <v>-1770</v>
      </c>
      <c r="L86" s="50">
        <v>-15156.666666666668</v>
      </c>
      <c r="M86" s="50">
        <v>-2027.5066666666662</v>
      </c>
      <c r="N86" s="50">
        <v>-822.98666666666941</v>
      </c>
      <c r="O86" s="50">
        <v>2727.7999999999984</v>
      </c>
      <c r="P86" s="50">
        <v>5379.9680000000008</v>
      </c>
      <c r="Q86" s="50">
        <v>5669.7919999999995</v>
      </c>
      <c r="R86" s="50">
        <v>2306.6599999999994</v>
      </c>
      <c r="S86" s="50">
        <v>-1362.466666666669</v>
      </c>
      <c r="T86" s="50">
        <v>-1754.3666666666668</v>
      </c>
      <c r="U86" s="50">
        <v>-2587.2666666666682</v>
      </c>
      <c r="V86" s="50">
        <v>-2050.3412000000008</v>
      </c>
      <c r="W86" s="50">
        <v>-3201.9099888888868</v>
      </c>
      <c r="X86" s="50">
        <v>-1535.3617277777762</v>
      </c>
      <c r="Y86" s="50">
        <v>-1540.2484066666625</v>
      </c>
      <c r="Z86" s="50">
        <v>-38.900110555556921</v>
      </c>
      <c r="AA86" s="50">
        <v>3235.8589173333344</v>
      </c>
      <c r="AB86" s="50">
        <v>6363.0815319999992</v>
      </c>
      <c r="AC86" s="50">
        <v>7003.9655506666659</v>
      </c>
      <c r="AD86" s="50">
        <v>2724.4066853333306</v>
      </c>
      <c r="AE86" s="50">
        <v>-753.28630000000317</v>
      </c>
      <c r="AF86" s="50">
        <v>-835.91413888888928</v>
      </c>
      <c r="AG86" s="50">
        <v>-2279.0122777777779</v>
      </c>
      <c r="AH86" s="50">
        <v>-804.8609907041631</v>
      </c>
      <c r="AI86" s="50">
        <v>-2342.7897118555561</v>
      </c>
      <c r="AJ86" s="50">
        <v>-775.76376848194082</v>
      </c>
      <c r="AK86" s="50">
        <v>-514.96013225332808</v>
      </c>
      <c r="AL86" s="50">
        <v>791.8405900096692</v>
      </c>
      <c r="AM86" s="50">
        <v>4056.0257506973353</v>
      </c>
      <c r="AN86" s="50">
        <v>7720.7232133860016</v>
      </c>
      <c r="AO86" s="50">
        <v>8426.0855737986712</v>
      </c>
      <c r="AP86" s="50">
        <v>3708.0467618893335</v>
      </c>
      <c r="AQ86" s="50">
        <v>462.89186359999889</v>
      </c>
      <c r="AR86" s="50">
        <v>-124.03786846805144</v>
      </c>
      <c r="AS86" s="50">
        <v>-1340.7643829444448</v>
      </c>
      <c r="AT86" s="50">
        <v>10912.858623624386</v>
      </c>
      <c r="AU86" s="50">
        <v>8515.0791007248517</v>
      </c>
      <c r="AV86" s="50">
        <v>10222.520283555899</v>
      </c>
      <c r="AW86" s="50">
        <v>10910.73425668832</v>
      </c>
      <c r="AX86" s="50">
        <v>13325.97211292119</v>
      </c>
      <c r="AY86" s="50">
        <v>20511.837181766459</v>
      </c>
      <c r="AZ86" s="50">
        <v>29348.470283390336</v>
      </c>
      <c r="BA86" s="50">
        <v>29357.199450057</v>
      </c>
      <c r="BB86" s="50">
        <v>19713.423598568705</v>
      </c>
      <c r="BC86" s="50">
        <v>13114.811143829864</v>
      </c>
      <c r="BD86" s="50">
        <v>10858.590955610689</v>
      </c>
      <c r="BE86" s="50">
        <v>9734.8454448344382</v>
      </c>
      <c r="BF86" s="50">
        <v>12756.471760691216</v>
      </c>
      <c r="BG86" s="50">
        <v>10731.85624998598</v>
      </c>
      <c r="BH86" s="50">
        <v>11982.6196411892</v>
      </c>
      <c r="BI86" s="50">
        <v>13389.353456292827</v>
      </c>
      <c r="BJ86" s="50">
        <v>14858.475440956607</v>
      </c>
      <c r="BK86" s="50">
        <v>23303.323057802663</v>
      </c>
      <c r="BL86" s="50">
        <v>33883.414733544909</v>
      </c>
      <c r="BM86" s="50">
        <v>32194.402310761252</v>
      </c>
      <c r="BN86" s="50">
        <v>23104.091057219157</v>
      </c>
      <c r="BO86" s="50">
        <v>14499.146423595637</v>
      </c>
      <c r="BP86" s="50">
        <v>12630.501336790814</v>
      </c>
      <c r="BQ86" s="50">
        <v>12009.6196411892</v>
      </c>
      <c r="BR86" s="40"/>
    </row>
    <row r="87" spans="1:70" ht="14.15" hidden="1" customHeight="1" outlineLevel="1" x14ac:dyDescent="0.3">
      <c r="A87" s="130">
        <v>87</v>
      </c>
      <c r="B87" s="109" t="s">
        <v>18</v>
      </c>
      <c r="C87" s="40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40"/>
    </row>
    <row r="88" spans="1:70" ht="14.15" hidden="1" customHeight="1" outlineLevel="1" x14ac:dyDescent="0.3">
      <c r="A88" s="130">
        <v>88</v>
      </c>
      <c r="B88" s="65" t="s">
        <v>19</v>
      </c>
      <c r="C88" s="42" t="s">
        <v>213</v>
      </c>
      <c r="D88" s="50">
        <v>4125</v>
      </c>
      <c r="E88" s="50">
        <v>4500</v>
      </c>
      <c r="F88" s="50">
        <v>4500</v>
      </c>
      <c r="G88" s="50">
        <v>4500</v>
      </c>
      <c r="H88" s="50">
        <v>4500</v>
      </c>
      <c r="I88" s="107"/>
      <c r="J88" s="50">
        <v>0</v>
      </c>
      <c r="K88" s="50">
        <v>375</v>
      </c>
      <c r="L88" s="50">
        <v>375</v>
      </c>
      <c r="M88" s="50">
        <v>375</v>
      </c>
      <c r="N88" s="50">
        <v>375</v>
      </c>
      <c r="O88" s="50">
        <v>375</v>
      </c>
      <c r="P88" s="50">
        <v>375</v>
      </c>
      <c r="Q88" s="50">
        <v>375</v>
      </c>
      <c r="R88" s="50">
        <v>375</v>
      </c>
      <c r="S88" s="50">
        <v>375</v>
      </c>
      <c r="T88" s="50">
        <v>375</v>
      </c>
      <c r="U88" s="50">
        <v>375</v>
      </c>
      <c r="V88" s="50">
        <v>375</v>
      </c>
      <c r="W88" s="50">
        <v>375</v>
      </c>
      <c r="X88" s="50">
        <v>375</v>
      </c>
      <c r="Y88" s="50">
        <v>375</v>
      </c>
      <c r="Z88" s="50">
        <v>375</v>
      </c>
      <c r="AA88" s="50">
        <v>375</v>
      </c>
      <c r="AB88" s="50">
        <v>375</v>
      </c>
      <c r="AC88" s="50">
        <v>375</v>
      </c>
      <c r="AD88" s="50">
        <v>375</v>
      </c>
      <c r="AE88" s="50">
        <v>375</v>
      </c>
      <c r="AF88" s="50">
        <v>375</v>
      </c>
      <c r="AG88" s="50">
        <v>375</v>
      </c>
      <c r="AH88" s="50">
        <v>375</v>
      </c>
      <c r="AI88" s="50">
        <v>375</v>
      </c>
      <c r="AJ88" s="50">
        <v>375</v>
      </c>
      <c r="AK88" s="50">
        <v>375</v>
      </c>
      <c r="AL88" s="50">
        <v>375</v>
      </c>
      <c r="AM88" s="50">
        <v>375</v>
      </c>
      <c r="AN88" s="50">
        <v>375</v>
      </c>
      <c r="AO88" s="50">
        <v>375</v>
      </c>
      <c r="AP88" s="50">
        <v>375</v>
      </c>
      <c r="AQ88" s="50">
        <v>375</v>
      </c>
      <c r="AR88" s="50">
        <v>375</v>
      </c>
      <c r="AS88" s="50">
        <v>375</v>
      </c>
      <c r="AT88" s="50">
        <v>375</v>
      </c>
      <c r="AU88" s="50">
        <v>375</v>
      </c>
      <c r="AV88" s="50">
        <v>375</v>
      </c>
      <c r="AW88" s="50">
        <v>375</v>
      </c>
      <c r="AX88" s="50">
        <v>375</v>
      </c>
      <c r="AY88" s="50">
        <v>375</v>
      </c>
      <c r="AZ88" s="50">
        <v>375</v>
      </c>
      <c r="BA88" s="50">
        <v>375</v>
      </c>
      <c r="BB88" s="50">
        <v>375</v>
      </c>
      <c r="BC88" s="50">
        <v>375</v>
      </c>
      <c r="BD88" s="50">
        <v>375</v>
      </c>
      <c r="BE88" s="50">
        <v>375</v>
      </c>
      <c r="BF88" s="50">
        <v>375</v>
      </c>
      <c r="BG88" s="50">
        <v>375</v>
      </c>
      <c r="BH88" s="50">
        <v>375</v>
      </c>
      <c r="BI88" s="50">
        <v>375</v>
      </c>
      <c r="BJ88" s="50">
        <v>375</v>
      </c>
      <c r="BK88" s="50">
        <v>375</v>
      </c>
      <c r="BL88" s="50">
        <v>375</v>
      </c>
      <c r="BM88" s="50">
        <v>375</v>
      </c>
      <c r="BN88" s="50">
        <v>375</v>
      </c>
      <c r="BO88" s="50">
        <v>375</v>
      </c>
      <c r="BP88" s="50">
        <v>375</v>
      </c>
      <c r="BQ88" s="50">
        <v>375</v>
      </c>
      <c r="BR88" s="40"/>
    </row>
    <row r="89" spans="1:70" ht="14.15" hidden="1" customHeight="1" outlineLevel="1" x14ac:dyDescent="0.3">
      <c r="A89" s="130">
        <v>89</v>
      </c>
      <c r="B89" s="65" t="s">
        <v>20</v>
      </c>
      <c r="C89" s="42" t="s">
        <v>213</v>
      </c>
      <c r="D89" s="50">
        <v>-2281.6400000000017</v>
      </c>
      <c r="E89" s="50">
        <v>734.35491333333334</v>
      </c>
      <c r="F89" s="50">
        <v>961.36418610166982</v>
      </c>
      <c r="G89" s="50">
        <v>585.92090056499853</v>
      </c>
      <c r="H89" s="50">
        <v>0</v>
      </c>
      <c r="I89" s="107"/>
      <c r="J89" s="108">
        <v>-360.00000000000006</v>
      </c>
      <c r="K89" s="108">
        <v>-708</v>
      </c>
      <c r="L89" s="108">
        <v>-6062.6666666666679</v>
      </c>
      <c r="M89" s="108">
        <v>-811.00266666666539</v>
      </c>
      <c r="N89" s="108">
        <v>-329.19466666666813</v>
      </c>
      <c r="O89" s="108">
        <v>1818.5333333333319</v>
      </c>
      <c r="P89" s="108">
        <v>3586.6453333333338</v>
      </c>
      <c r="Q89" s="108">
        <v>2865.6853333333356</v>
      </c>
      <c r="R89" s="108">
        <v>0</v>
      </c>
      <c r="S89" s="108">
        <v>-544.98666666666759</v>
      </c>
      <c r="T89" s="108">
        <v>-701.7466666666669</v>
      </c>
      <c r="U89" s="108">
        <v>-1034.9066666666672</v>
      </c>
      <c r="V89" s="108">
        <v>-820.13648000000057</v>
      </c>
      <c r="W89" s="108">
        <v>-1280.7639955555542</v>
      </c>
      <c r="X89" s="108">
        <v>-614.14469111111066</v>
      </c>
      <c r="Y89" s="108">
        <v>-616.099362666665</v>
      </c>
      <c r="Z89" s="108">
        <v>-15.560044222222132</v>
      </c>
      <c r="AA89" s="108">
        <v>2157.2392782222223</v>
      </c>
      <c r="AB89" s="108">
        <v>3471.1052953333319</v>
      </c>
      <c r="AC89" s="108">
        <v>0</v>
      </c>
      <c r="AD89" s="108">
        <v>0</v>
      </c>
      <c r="AE89" s="108">
        <v>-301.31452000000127</v>
      </c>
      <c r="AF89" s="108">
        <v>-334.3656555555558</v>
      </c>
      <c r="AG89" s="108">
        <v>-911.60491111111128</v>
      </c>
      <c r="AH89" s="108">
        <v>-321.94439628166515</v>
      </c>
      <c r="AI89" s="108">
        <v>-937.11588474222208</v>
      </c>
      <c r="AJ89" s="108">
        <v>-310.30550739277669</v>
      </c>
      <c r="AK89" s="108">
        <v>-205.98405290133132</v>
      </c>
      <c r="AL89" s="108">
        <v>527.89372667311318</v>
      </c>
      <c r="AM89" s="108">
        <v>2704.017167131557</v>
      </c>
      <c r="AN89" s="108">
        <v>90.724034179993396</v>
      </c>
      <c r="AO89" s="108">
        <v>0</v>
      </c>
      <c r="AP89" s="108">
        <v>0</v>
      </c>
      <c r="AQ89" s="108">
        <v>0</v>
      </c>
      <c r="AR89" s="108">
        <v>-49.615147387220581</v>
      </c>
      <c r="AS89" s="108">
        <v>-536.305753177778</v>
      </c>
      <c r="AT89" s="108">
        <v>585.92090056499853</v>
      </c>
      <c r="AU89" s="108">
        <v>0</v>
      </c>
      <c r="AV89" s="108">
        <v>0</v>
      </c>
      <c r="AW89" s="108">
        <v>0</v>
      </c>
      <c r="AX89" s="108">
        <v>0</v>
      </c>
      <c r="AY89" s="108">
        <v>0</v>
      </c>
      <c r="AZ89" s="108">
        <v>0</v>
      </c>
      <c r="BA89" s="108">
        <v>0</v>
      </c>
      <c r="BB89" s="108">
        <v>0</v>
      </c>
      <c r="BC89" s="108">
        <v>0</v>
      </c>
      <c r="BD89" s="108">
        <v>0</v>
      </c>
      <c r="BE89" s="108">
        <v>0</v>
      </c>
      <c r="BF89" s="108">
        <v>0</v>
      </c>
      <c r="BG89" s="108">
        <v>0</v>
      </c>
      <c r="BH89" s="108">
        <v>0</v>
      </c>
      <c r="BI89" s="108">
        <v>0</v>
      </c>
      <c r="BJ89" s="108">
        <v>0</v>
      </c>
      <c r="BK89" s="108">
        <v>0</v>
      </c>
      <c r="BL89" s="108">
        <v>0</v>
      </c>
      <c r="BM89" s="108">
        <v>0</v>
      </c>
      <c r="BN89" s="108">
        <v>0</v>
      </c>
      <c r="BO89" s="108">
        <v>0</v>
      </c>
      <c r="BP89" s="108">
        <v>0</v>
      </c>
      <c r="BQ89" s="108">
        <v>0</v>
      </c>
      <c r="BR89" s="40"/>
    </row>
    <row r="90" spans="1:70" ht="14.15" hidden="1" customHeight="1" outlineLevel="1" x14ac:dyDescent="0.3">
      <c r="A90" s="130">
        <v>90</v>
      </c>
      <c r="B90" s="109" t="s">
        <v>21</v>
      </c>
      <c r="C90" s="42" t="s">
        <v>213</v>
      </c>
      <c r="D90" s="50"/>
      <c r="E90" s="50"/>
      <c r="F90" s="50"/>
      <c r="G90" s="50"/>
      <c r="H90" s="50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9</v>
      </c>
      <c r="C91" s="42" t="s">
        <v>213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65" t="s">
        <v>22</v>
      </c>
      <c r="C92" s="42" t="s">
        <v>213</v>
      </c>
      <c r="D92" s="50">
        <v>-404.7</v>
      </c>
      <c r="E92" s="50">
        <v>-34.75649999999996</v>
      </c>
      <c r="F92" s="50">
        <v>-44.567349750000062</v>
      </c>
      <c r="G92" s="50">
        <v>-582.21711448425026</v>
      </c>
      <c r="H92" s="50">
        <v>-141.72871015307919</v>
      </c>
      <c r="I92" s="107"/>
      <c r="J92" s="108">
        <v>0</v>
      </c>
      <c r="K92" s="108">
        <v>0</v>
      </c>
      <c r="L92" s="108">
        <v>0</v>
      </c>
      <c r="M92" s="108">
        <v>-424.08000000000004</v>
      </c>
      <c r="N92" s="108">
        <v>-38.759999999999877</v>
      </c>
      <c r="O92" s="108">
        <v>-171.96000000000004</v>
      </c>
      <c r="P92" s="108">
        <v>-141.18000000000006</v>
      </c>
      <c r="Q92" s="108">
        <v>-15.389999999999986</v>
      </c>
      <c r="R92" s="108">
        <v>179.68500000000006</v>
      </c>
      <c r="S92" s="108">
        <v>167.08499999999998</v>
      </c>
      <c r="T92" s="108">
        <v>12.824999999999989</v>
      </c>
      <c r="U92" s="108">
        <v>27.074999999999989</v>
      </c>
      <c r="V92" s="108">
        <v>-47.312399999999968</v>
      </c>
      <c r="W92" s="108">
        <v>37.667699999999854</v>
      </c>
      <c r="X92" s="108">
        <v>-53.362574999999936</v>
      </c>
      <c r="Y92" s="108">
        <v>0.62779499999993504</v>
      </c>
      <c r="Z92" s="108">
        <v>-48.026317499999891</v>
      </c>
      <c r="AA92" s="108">
        <v>-173.54027250000013</v>
      </c>
      <c r="AB92" s="108">
        <v>-166.26833999999985</v>
      </c>
      <c r="AC92" s="108">
        <v>-33.911010000000033</v>
      </c>
      <c r="AD92" s="108">
        <v>229.06296000000009</v>
      </c>
      <c r="AE92" s="108">
        <v>170.08235999999994</v>
      </c>
      <c r="AF92" s="108">
        <v>3.1389750000000163</v>
      </c>
      <c r="AG92" s="108">
        <v>47.084625000000017</v>
      </c>
      <c r="AH92" s="108">
        <v>-67.039885631250172</v>
      </c>
      <c r="AI92" s="108">
        <v>50.131041581250145</v>
      </c>
      <c r="AJ92" s="108">
        <v>-50.131041581250145</v>
      </c>
      <c r="AK92" s="108">
        <v>-7.9518203887499226</v>
      </c>
      <c r="AL92" s="108">
        <v>-58.774324612500095</v>
      </c>
      <c r="AM92" s="108">
        <v>-173.66993547750008</v>
      </c>
      <c r="AN92" s="108">
        <v>-194.997942405</v>
      </c>
      <c r="AO92" s="108">
        <v>-37.360997415000043</v>
      </c>
      <c r="AP92" s="108">
        <v>252.45470124000019</v>
      </c>
      <c r="AQ92" s="108">
        <v>173.62659069000006</v>
      </c>
      <c r="AR92" s="108">
        <v>29.387162306249934</v>
      </c>
      <c r="AS92" s="108">
        <v>39.759101943750125</v>
      </c>
      <c r="AT92" s="108">
        <v>-650.76117647073761</v>
      </c>
      <c r="AU92" s="108">
        <v>129.47211708558723</v>
      </c>
      <c r="AV92" s="108">
        <v>-91.392082648649989</v>
      </c>
      <c r="AW92" s="108">
        <v>-36.556833059460132</v>
      </c>
      <c r="AX92" s="108">
        <v>-129.47211708558734</v>
      </c>
      <c r="AY92" s="108">
        <v>-382.84936152608293</v>
      </c>
      <c r="AZ92" s="108">
        <v>-471.03569396808757</v>
      </c>
      <c r="BA92" s="108">
        <v>0</v>
      </c>
      <c r="BB92" s="108">
        <v>515.31147791754779</v>
      </c>
      <c r="BC92" s="108">
        <v>352.28238997392054</v>
      </c>
      <c r="BD92" s="108">
        <v>121.85611019819976</v>
      </c>
      <c r="BE92" s="108">
        <v>60.928055099099993</v>
      </c>
      <c r="BF92" s="108">
        <v>-183.67210162486163</v>
      </c>
      <c r="BG92" s="108">
        <v>109.05281782663383</v>
      </c>
      <c r="BH92" s="108">
        <v>-67.109426354851394</v>
      </c>
      <c r="BI92" s="108">
        <v>-75.498104649208472</v>
      </c>
      <c r="BJ92" s="108">
        <v>-78.85357596695053</v>
      </c>
      <c r="BK92" s="108">
        <v>-450.51251411606586</v>
      </c>
      <c r="BL92" s="108">
        <v>-564.53274568292704</v>
      </c>
      <c r="BM92" s="108">
        <v>90.70274233182181</v>
      </c>
      <c r="BN92" s="108">
        <v>485.00779066069845</v>
      </c>
      <c r="BO92" s="108">
        <v>459.4675547129284</v>
      </c>
      <c r="BP92" s="108">
        <v>100.6641395322772</v>
      </c>
      <c r="BQ92" s="108">
        <v>33.554713177426038</v>
      </c>
      <c r="BR92" s="40"/>
    </row>
    <row r="93" spans="1:70" ht="14.15" hidden="1" customHeight="1" outlineLevel="1" x14ac:dyDescent="0.3">
      <c r="A93" s="130">
        <v>93</v>
      </c>
      <c r="B93" s="65" t="s">
        <v>23</v>
      </c>
      <c r="C93" s="42" t="s">
        <v>213</v>
      </c>
      <c r="D93" s="50">
        <v>-23.429999999999996</v>
      </c>
      <c r="E93" s="50">
        <v>-1.310100000000002</v>
      </c>
      <c r="F93" s="50">
        <v>-1.7565470999999988</v>
      </c>
      <c r="G93" s="50">
        <v>-30.259170988200005</v>
      </c>
      <c r="H93" s="50">
        <v>-5.7663911177611311</v>
      </c>
      <c r="I93" s="107"/>
      <c r="J93" s="108">
        <v>0</v>
      </c>
      <c r="K93" s="108">
        <v>0</v>
      </c>
      <c r="L93" s="108">
        <v>0</v>
      </c>
      <c r="M93" s="108">
        <v>-24.552</v>
      </c>
      <c r="N93" s="108">
        <v>-2.2439999999999962</v>
      </c>
      <c r="O93" s="108">
        <v>-3.5640000000000001</v>
      </c>
      <c r="P93" s="108">
        <v>-1.2540000000000013</v>
      </c>
      <c r="Q93" s="108">
        <v>-0.62700000000000244</v>
      </c>
      <c r="R93" s="108">
        <v>2.9864999999999959</v>
      </c>
      <c r="S93" s="108">
        <v>3.5145000000000053</v>
      </c>
      <c r="T93" s="108">
        <v>0.74249999999999972</v>
      </c>
      <c r="U93" s="108">
        <v>1.5675000000000026</v>
      </c>
      <c r="V93" s="108">
        <v>-2.0169600000000045</v>
      </c>
      <c r="W93" s="108">
        <v>2.1205799999999968</v>
      </c>
      <c r="X93" s="108">
        <v>-3.0041549999999972</v>
      </c>
      <c r="Y93" s="108">
        <v>3.5342999999993907E-2</v>
      </c>
      <c r="Z93" s="108">
        <v>-2.7037394999999904</v>
      </c>
      <c r="AA93" s="108">
        <v>-3.0218265000000102</v>
      </c>
      <c r="AB93" s="108">
        <v>-1.8378359999999958</v>
      </c>
      <c r="AC93" s="108">
        <v>-1.3430340000000029</v>
      </c>
      <c r="AD93" s="108">
        <v>4.5239040000000053</v>
      </c>
      <c r="AE93" s="108">
        <v>3.1101839999999967</v>
      </c>
      <c r="AF93" s="108">
        <v>0.17671500000000506</v>
      </c>
      <c r="AG93" s="108">
        <v>2.6507250000000013</v>
      </c>
      <c r="AH93" s="108">
        <v>-2.9867485725000051</v>
      </c>
      <c r="AI93" s="108">
        <v>2.7442955925000021</v>
      </c>
      <c r="AJ93" s="108">
        <v>-2.7442955925000021</v>
      </c>
      <c r="AK93" s="108">
        <v>-0.43530205949999257</v>
      </c>
      <c r="AL93" s="108">
        <v>-3.217450005000007</v>
      </c>
      <c r="AM93" s="108">
        <v>-2.3846982390000022</v>
      </c>
      <c r="AN93" s="108">
        <v>-2.4982552979999966</v>
      </c>
      <c r="AO93" s="108">
        <v>-1.4383894139999995</v>
      </c>
      <c r="AP93" s="108">
        <v>4.8451011840000007</v>
      </c>
      <c r="AQ93" s="108">
        <v>2.5739600039999999</v>
      </c>
      <c r="AR93" s="108">
        <v>1.6087250025000017</v>
      </c>
      <c r="AS93" s="108">
        <v>2.1765102975000019</v>
      </c>
      <c r="AT93" s="108">
        <v>-33.907759293870008</v>
      </c>
      <c r="AU93" s="108">
        <v>6.8917779107099975</v>
      </c>
      <c r="AV93" s="108">
        <v>-4.8647844075599949</v>
      </c>
      <c r="AW93" s="108">
        <v>-1.9459137630240093</v>
      </c>
      <c r="AX93" s="108">
        <v>-6.8917779107099832</v>
      </c>
      <c r="AY93" s="108">
        <v>-5.1080236279380244</v>
      </c>
      <c r="AZ93" s="108">
        <v>-6.8917779107099904</v>
      </c>
      <c r="BA93" s="108">
        <v>0</v>
      </c>
      <c r="BB93" s="108">
        <v>8.8376916737340139</v>
      </c>
      <c r="BC93" s="108">
        <v>3.8918275260480044</v>
      </c>
      <c r="BD93" s="108">
        <v>6.4863792100799884</v>
      </c>
      <c r="BE93" s="108">
        <v>3.2431896050400013</v>
      </c>
      <c r="BF93" s="108">
        <v>-7.9373011596347709</v>
      </c>
      <c r="BG93" s="108">
        <v>5.6443661088714876</v>
      </c>
      <c r="BH93" s="108">
        <v>-3.4734560669978265</v>
      </c>
      <c r="BI93" s="108">
        <v>-3.9076380753725815</v>
      </c>
      <c r="BJ93" s="108">
        <v>-4.0813108787224621</v>
      </c>
      <c r="BK93" s="108">
        <v>-6.9469121339956814</v>
      </c>
      <c r="BL93" s="108">
        <v>-9.0309857741943915</v>
      </c>
      <c r="BM93" s="108">
        <v>3.2997832636479671</v>
      </c>
      <c r="BN93" s="108">
        <v>6.2088027197586229</v>
      </c>
      <c r="BO93" s="108">
        <v>7.511348744882838</v>
      </c>
      <c r="BP93" s="108">
        <v>5.2101841004967611</v>
      </c>
      <c r="BQ93" s="108">
        <v>1.7367280334989061</v>
      </c>
      <c r="BR93" s="40"/>
    </row>
    <row r="94" spans="1:70" ht="14.15" hidden="1" customHeight="1" outlineLevel="1" x14ac:dyDescent="0.3">
      <c r="A94" s="130">
        <v>94</v>
      </c>
      <c r="B94" s="125" t="s">
        <v>70</v>
      </c>
      <c r="C94" s="126" t="s">
        <v>213</v>
      </c>
      <c r="D94" s="127">
        <v>-8881.8100000000104</v>
      </c>
      <c r="E94" s="127">
        <v>12290.626848111111</v>
      </c>
      <c r="F94" s="127">
        <v>24677.477187925193</v>
      </c>
      <c r="G94" s="127">
        <v>190999.78705066469</v>
      </c>
      <c r="H94" s="127">
        <v>219695.78000874864</v>
      </c>
      <c r="I94" s="128"/>
      <c r="J94" s="127">
        <v>-1260.0000000000002</v>
      </c>
      <c r="K94" s="127">
        <v>-2103</v>
      </c>
      <c r="L94" s="127">
        <v>-20844.333333333336</v>
      </c>
      <c r="M94" s="127">
        <v>-2912.1413333333317</v>
      </c>
      <c r="N94" s="127">
        <v>-818.18533333333744</v>
      </c>
      <c r="O94" s="127">
        <v>4745.80933333333</v>
      </c>
      <c r="P94" s="127">
        <v>9199.1793333333335</v>
      </c>
      <c r="Q94" s="127">
        <v>8894.4603333333362</v>
      </c>
      <c r="R94" s="127">
        <v>2864.3314999999993</v>
      </c>
      <c r="S94" s="127">
        <v>-1361.8538333333365</v>
      </c>
      <c r="T94" s="127">
        <v>-2067.545833333334</v>
      </c>
      <c r="U94" s="127">
        <v>-3218.5308333333355</v>
      </c>
      <c r="V94" s="127">
        <v>-2544.8070400000011</v>
      </c>
      <c r="W94" s="127">
        <v>-4067.8857044444412</v>
      </c>
      <c r="X94" s="127">
        <v>-1830.8731488888868</v>
      </c>
      <c r="Y94" s="127">
        <v>-1780.6846313333276</v>
      </c>
      <c r="Z94" s="127">
        <v>269.80978822222107</v>
      </c>
      <c r="AA94" s="127">
        <v>5591.5360965555556</v>
      </c>
      <c r="AB94" s="127">
        <v>10041.08065133333</v>
      </c>
      <c r="AC94" s="127">
        <v>7343.7115066666656</v>
      </c>
      <c r="AD94" s="127">
        <v>3332.993549333331</v>
      </c>
      <c r="AE94" s="127">
        <v>-506.40827600000449</v>
      </c>
      <c r="AF94" s="127">
        <v>-791.96410444444496</v>
      </c>
      <c r="AG94" s="127">
        <v>-2765.8818388888894</v>
      </c>
      <c r="AH94" s="127">
        <v>-821.83202118957843</v>
      </c>
      <c r="AI94" s="127">
        <v>-2852.0302594240284</v>
      </c>
      <c r="AJ94" s="127">
        <v>-763.94461304846766</v>
      </c>
      <c r="AK94" s="127">
        <v>-354.33130760290931</v>
      </c>
      <c r="AL94" s="127">
        <v>1632.7425420652821</v>
      </c>
      <c r="AM94" s="127">
        <v>6958.9882841123926</v>
      </c>
      <c r="AN94" s="127">
        <v>7988.9510498629952</v>
      </c>
      <c r="AO94" s="127">
        <v>8762.2861869696717</v>
      </c>
      <c r="AP94" s="127">
        <v>4340.3465643133331</v>
      </c>
      <c r="AQ94" s="127">
        <v>1014.092414293999</v>
      </c>
      <c r="AR94" s="127">
        <v>232.3428714534779</v>
      </c>
      <c r="AS94" s="127">
        <v>-1460.1345238809727</v>
      </c>
      <c r="AT94" s="127">
        <v>11189.110588424777</v>
      </c>
      <c r="AU94" s="127">
        <v>9026.4429957211487</v>
      </c>
      <c r="AV94" s="127">
        <v>10501.263416499689</v>
      </c>
      <c r="AW94" s="127">
        <v>11247.231509865836</v>
      </c>
      <c r="AX94" s="127">
        <v>13564.608217924892</v>
      </c>
      <c r="AY94" s="127">
        <v>20498.87979661244</v>
      </c>
      <c r="AZ94" s="127">
        <v>29245.542811511539</v>
      </c>
      <c r="BA94" s="127">
        <v>29732.199450057</v>
      </c>
      <c r="BB94" s="127">
        <v>20612.572768159986</v>
      </c>
      <c r="BC94" s="127">
        <v>13845.985361329833</v>
      </c>
      <c r="BD94" s="127">
        <v>11361.933445018969</v>
      </c>
      <c r="BE94" s="127">
        <v>10174.016689538579</v>
      </c>
      <c r="BF94" s="127">
        <v>12939.862357906721</v>
      </c>
      <c r="BG94" s="127">
        <v>11221.553433921485</v>
      </c>
      <c r="BH94" s="127">
        <v>12287.03675876735</v>
      </c>
      <c r="BI94" s="127">
        <v>13684.947713568246</v>
      </c>
      <c r="BJ94" s="127">
        <v>15150.540554110934</v>
      </c>
      <c r="BK94" s="127">
        <v>23220.863631552602</v>
      </c>
      <c r="BL94" s="127">
        <v>33684.851002087787</v>
      </c>
      <c r="BM94" s="127">
        <v>32663.40483635672</v>
      </c>
      <c r="BN94" s="127">
        <v>23970.30765059961</v>
      </c>
      <c r="BO94" s="127">
        <v>15341.125327053449</v>
      </c>
      <c r="BP94" s="127">
        <v>13111.375660423588</v>
      </c>
      <c r="BQ94" s="127">
        <v>12419.911082400124</v>
      </c>
      <c r="BR94" s="40"/>
    </row>
    <row r="95" spans="1:70" ht="14.15" hidden="1" customHeight="1" outlineLevel="1" x14ac:dyDescent="0.3">
      <c r="A95" s="130">
        <v>95</v>
      </c>
      <c r="B95" s="96"/>
      <c r="C95" s="57"/>
      <c r="D95" s="58"/>
      <c r="E95" s="58"/>
      <c r="F95" s="58"/>
      <c r="G95" s="58"/>
      <c r="H95" s="58"/>
      <c r="I95" s="10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40"/>
    </row>
    <row r="96" spans="1:70" ht="14.15" hidden="1" customHeight="1" outlineLevel="1" x14ac:dyDescent="0.3">
      <c r="A96" s="130">
        <v>96</v>
      </c>
      <c r="B96" s="65" t="s">
        <v>24</v>
      </c>
      <c r="C96" s="42" t="s">
        <v>213</v>
      </c>
      <c r="D96" s="50">
        <v>-50000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-50000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71</v>
      </c>
      <c r="C97" s="126" t="s">
        <v>213</v>
      </c>
      <c r="D97" s="127">
        <v>-50000</v>
      </c>
      <c r="E97" s="127">
        <v>0</v>
      </c>
      <c r="F97" s="127">
        <v>0</v>
      </c>
      <c r="G97" s="127">
        <v>0</v>
      </c>
      <c r="H97" s="127">
        <v>0</v>
      </c>
      <c r="I97" s="128"/>
      <c r="J97" s="127">
        <v>-50000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0</v>
      </c>
      <c r="AG97" s="127">
        <v>0</v>
      </c>
      <c r="AH97" s="127">
        <v>0</v>
      </c>
      <c r="AI97" s="127">
        <v>0</v>
      </c>
      <c r="AJ97" s="127">
        <v>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110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77</v>
      </c>
      <c r="C99" s="42" t="s">
        <v>213</v>
      </c>
      <c r="D99" s="50">
        <v>135000</v>
      </c>
      <c r="E99" s="50">
        <v>55000</v>
      </c>
      <c r="F99" s="50">
        <v>0</v>
      </c>
      <c r="G99" s="50">
        <v>0</v>
      </c>
      <c r="H99" s="50">
        <v>0</v>
      </c>
      <c r="I99" s="107"/>
      <c r="J99" s="50">
        <v>135000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55000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>
        <v>0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40"/>
    </row>
    <row r="100" spans="1:70" ht="14.15" hidden="1" customHeight="1" outlineLevel="1" x14ac:dyDescent="0.3">
      <c r="A100" s="130">
        <v>100</v>
      </c>
      <c r="B100" s="65" t="s">
        <v>168</v>
      </c>
      <c r="C100" s="42" t="s">
        <v>213</v>
      </c>
      <c r="D100" s="50">
        <v>-8250</v>
      </c>
      <c r="E100" s="50">
        <v>-25805.555555555555</v>
      </c>
      <c r="F100" s="50">
        <v>-27333.333333333332</v>
      </c>
      <c r="G100" s="50">
        <v>-27333.333333333332</v>
      </c>
      <c r="H100" s="50">
        <v>-10527.777777777741</v>
      </c>
      <c r="I100" s="107"/>
      <c r="J100" s="50">
        <v>0</v>
      </c>
      <c r="K100" s="50">
        <v>-750</v>
      </c>
      <c r="L100" s="50">
        <v>-750</v>
      </c>
      <c r="M100" s="50">
        <v>-750</v>
      </c>
      <c r="N100" s="50">
        <v>-750</v>
      </c>
      <c r="O100" s="50">
        <v>-750</v>
      </c>
      <c r="P100" s="50">
        <v>-750</v>
      </c>
      <c r="Q100" s="50">
        <v>-750</v>
      </c>
      <c r="R100" s="50">
        <v>-750</v>
      </c>
      <c r="S100" s="50">
        <v>-750</v>
      </c>
      <c r="T100" s="50">
        <v>-750</v>
      </c>
      <c r="U100" s="50">
        <v>-750</v>
      </c>
      <c r="V100" s="50">
        <v>-750</v>
      </c>
      <c r="W100" s="50">
        <v>-2277.7777777777778</v>
      </c>
      <c r="X100" s="50">
        <v>-2277.7777777777778</v>
      </c>
      <c r="Y100" s="50">
        <v>-2277.7777777777778</v>
      </c>
      <c r="Z100" s="50">
        <v>-2277.7777777777778</v>
      </c>
      <c r="AA100" s="50">
        <v>-2277.7777777777778</v>
      </c>
      <c r="AB100" s="50">
        <v>-2277.7777777777778</v>
      </c>
      <c r="AC100" s="50">
        <v>-2277.7777777777778</v>
      </c>
      <c r="AD100" s="50">
        <v>-2277.7777777777778</v>
      </c>
      <c r="AE100" s="50">
        <v>-2277.7777777777778</v>
      </c>
      <c r="AF100" s="50">
        <v>-2277.7777777777778</v>
      </c>
      <c r="AG100" s="50">
        <v>-2277.7777777777778</v>
      </c>
      <c r="AH100" s="50">
        <v>-2277.7777777777778</v>
      </c>
      <c r="AI100" s="50">
        <v>-2277.7777777777778</v>
      </c>
      <c r="AJ100" s="50">
        <v>-2277.7777777777778</v>
      </c>
      <c r="AK100" s="50">
        <v>-2277.7777777777778</v>
      </c>
      <c r="AL100" s="50">
        <v>-2277.7777777777778</v>
      </c>
      <c r="AM100" s="50">
        <v>-2277.7777777777778</v>
      </c>
      <c r="AN100" s="50">
        <v>-2277.7777777777778</v>
      </c>
      <c r="AO100" s="50">
        <v>-2277.7777777777778</v>
      </c>
      <c r="AP100" s="50">
        <v>-2277.7777777777778</v>
      </c>
      <c r="AQ100" s="50">
        <v>-2277.7777777777778</v>
      </c>
      <c r="AR100" s="50">
        <v>-2277.7777777777778</v>
      </c>
      <c r="AS100" s="50">
        <v>-2277.7777777777778</v>
      </c>
      <c r="AT100" s="50">
        <v>-2277.7777777777778</v>
      </c>
      <c r="AU100" s="50">
        <v>-2277.7777777777778</v>
      </c>
      <c r="AV100" s="50">
        <v>-2277.7777777777778</v>
      </c>
      <c r="AW100" s="50">
        <v>-2277.7777777777778</v>
      </c>
      <c r="AX100" s="50">
        <v>-2277.7777777777778</v>
      </c>
      <c r="AY100" s="50">
        <v>-2277.7777777777778</v>
      </c>
      <c r="AZ100" s="50">
        <v>-2277.7777777777778</v>
      </c>
      <c r="BA100" s="50">
        <v>-2277.7777777777778</v>
      </c>
      <c r="BB100" s="50">
        <v>-2277.7777777777778</v>
      </c>
      <c r="BC100" s="50">
        <v>-2277.7777777777778</v>
      </c>
      <c r="BD100" s="50">
        <v>-2277.7777777777778</v>
      </c>
      <c r="BE100" s="50">
        <v>-2277.7777777777778</v>
      </c>
      <c r="BF100" s="50">
        <v>-2277.7777777777401</v>
      </c>
      <c r="BG100" s="50">
        <v>-750</v>
      </c>
      <c r="BH100" s="50">
        <v>-750</v>
      </c>
      <c r="BI100" s="50">
        <v>-750</v>
      </c>
      <c r="BJ100" s="50">
        <v>-750</v>
      </c>
      <c r="BK100" s="50">
        <v>-750</v>
      </c>
      <c r="BL100" s="50">
        <v>-750</v>
      </c>
      <c r="BM100" s="50">
        <v>-750</v>
      </c>
      <c r="BN100" s="50">
        <v>-750</v>
      </c>
      <c r="BO100" s="50">
        <v>-750</v>
      </c>
      <c r="BP100" s="50">
        <v>-750</v>
      </c>
      <c r="BQ100" s="50">
        <v>-750</v>
      </c>
      <c r="BR100" s="40"/>
    </row>
    <row r="101" spans="1:70" ht="14.15" hidden="1" customHeight="1" outlineLevel="1" x14ac:dyDescent="0.3">
      <c r="A101" s="130">
        <v>101</v>
      </c>
      <c r="B101" s="65" t="s">
        <v>78</v>
      </c>
      <c r="C101" s="42" t="s">
        <v>213</v>
      </c>
      <c r="D101" s="50">
        <v>120000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120000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72</v>
      </c>
      <c r="C102" s="126" t="s">
        <v>213</v>
      </c>
      <c r="D102" s="127">
        <v>246750</v>
      </c>
      <c r="E102" s="127">
        <v>29194.444444444445</v>
      </c>
      <c r="F102" s="127">
        <v>-27333.333333333332</v>
      </c>
      <c r="G102" s="127">
        <v>-27333.333333333332</v>
      </c>
      <c r="H102" s="127">
        <v>-10527.777777777741</v>
      </c>
      <c r="I102" s="128"/>
      <c r="J102" s="127">
        <v>135000</v>
      </c>
      <c r="K102" s="127">
        <v>-750</v>
      </c>
      <c r="L102" s="127">
        <v>-750</v>
      </c>
      <c r="M102" s="127">
        <v>-750</v>
      </c>
      <c r="N102" s="127">
        <v>-750</v>
      </c>
      <c r="O102" s="127">
        <v>119250</v>
      </c>
      <c r="P102" s="127">
        <v>-750</v>
      </c>
      <c r="Q102" s="127">
        <v>-750</v>
      </c>
      <c r="R102" s="127">
        <v>-750</v>
      </c>
      <c r="S102" s="127">
        <v>-750</v>
      </c>
      <c r="T102" s="127">
        <v>-750</v>
      </c>
      <c r="U102" s="127">
        <v>-750</v>
      </c>
      <c r="V102" s="127">
        <v>54250</v>
      </c>
      <c r="W102" s="127">
        <v>-2277.7777777777778</v>
      </c>
      <c r="X102" s="127">
        <v>-2277.7777777777778</v>
      </c>
      <c r="Y102" s="127">
        <v>-2277.7777777777778</v>
      </c>
      <c r="Z102" s="127">
        <v>-2277.7777777777778</v>
      </c>
      <c r="AA102" s="127">
        <v>-2277.7777777777778</v>
      </c>
      <c r="AB102" s="127">
        <v>-2277.7777777777778</v>
      </c>
      <c r="AC102" s="127">
        <v>-2277.7777777777778</v>
      </c>
      <c r="AD102" s="127">
        <v>-2277.7777777777778</v>
      </c>
      <c r="AE102" s="127">
        <v>-2277.7777777777778</v>
      </c>
      <c r="AF102" s="127">
        <v>-2277.7777777777778</v>
      </c>
      <c r="AG102" s="127">
        <v>-2277.7777777777778</v>
      </c>
      <c r="AH102" s="127">
        <v>-2277.7777777777778</v>
      </c>
      <c r="AI102" s="127">
        <v>-2277.7777777777778</v>
      </c>
      <c r="AJ102" s="127">
        <v>-2277.7777777777778</v>
      </c>
      <c r="AK102" s="127">
        <v>-2277.7777777777778</v>
      </c>
      <c r="AL102" s="127">
        <v>-2277.7777777777778</v>
      </c>
      <c r="AM102" s="127">
        <v>-2277.7777777777778</v>
      </c>
      <c r="AN102" s="127">
        <v>-2277.7777777777778</v>
      </c>
      <c r="AO102" s="127">
        <v>-2277.7777777777778</v>
      </c>
      <c r="AP102" s="127">
        <v>-2277.7777777777778</v>
      </c>
      <c r="AQ102" s="127">
        <v>-2277.7777777777778</v>
      </c>
      <c r="AR102" s="127">
        <v>-2277.7777777777778</v>
      </c>
      <c r="AS102" s="127">
        <v>-2277.7777777777778</v>
      </c>
      <c r="AT102" s="127">
        <v>-2277.7777777777778</v>
      </c>
      <c r="AU102" s="127">
        <v>-2277.7777777777778</v>
      </c>
      <c r="AV102" s="127">
        <v>-2277.7777777777778</v>
      </c>
      <c r="AW102" s="127">
        <v>-2277.7777777777778</v>
      </c>
      <c r="AX102" s="127">
        <v>-2277.7777777777778</v>
      </c>
      <c r="AY102" s="127">
        <v>-2277.7777777777778</v>
      </c>
      <c r="AZ102" s="127">
        <v>-2277.7777777777778</v>
      </c>
      <c r="BA102" s="127">
        <v>-2277.7777777777778</v>
      </c>
      <c r="BB102" s="127">
        <v>-2277.7777777777778</v>
      </c>
      <c r="BC102" s="127">
        <v>-2277.7777777777778</v>
      </c>
      <c r="BD102" s="127">
        <v>-2277.7777777777778</v>
      </c>
      <c r="BE102" s="127">
        <v>-2277.7777777777778</v>
      </c>
      <c r="BF102" s="127">
        <v>-2277.7777777777401</v>
      </c>
      <c r="BG102" s="127">
        <v>-750</v>
      </c>
      <c r="BH102" s="127">
        <v>-750</v>
      </c>
      <c r="BI102" s="127">
        <v>-750</v>
      </c>
      <c r="BJ102" s="127">
        <v>-750</v>
      </c>
      <c r="BK102" s="127">
        <v>-750</v>
      </c>
      <c r="BL102" s="127">
        <v>-750</v>
      </c>
      <c r="BM102" s="127">
        <v>-750</v>
      </c>
      <c r="BN102" s="127">
        <v>-750</v>
      </c>
      <c r="BO102" s="127">
        <v>-750</v>
      </c>
      <c r="BP102" s="127">
        <v>-750</v>
      </c>
      <c r="BQ102" s="127">
        <v>-750</v>
      </c>
      <c r="BR102" s="43"/>
    </row>
    <row r="103" spans="1:70" ht="14.15" hidden="1" customHeight="1" outlineLevel="1" x14ac:dyDescent="0.3">
      <c r="A103" s="130">
        <v>103</v>
      </c>
      <c r="B103" s="43"/>
      <c r="C103" s="57"/>
      <c r="D103" s="111"/>
      <c r="E103" s="111"/>
      <c r="F103" s="111"/>
      <c r="G103" s="111"/>
      <c r="H103" s="111"/>
      <c r="I103" s="107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43"/>
    </row>
    <row r="104" spans="1:70" ht="14.15" hidden="1" customHeight="1" outlineLevel="1" x14ac:dyDescent="0.3">
      <c r="A104" s="130">
        <v>104</v>
      </c>
      <c r="B104" s="103" t="s">
        <v>73</v>
      </c>
      <c r="C104" s="97" t="s">
        <v>213</v>
      </c>
      <c r="D104" s="98">
        <v>187868.19</v>
      </c>
      <c r="E104" s="98">
        <v>41485.071292555556</v>
      </c>
      <c r="F104" s="98">
        <v>-2655.8561454081391</v>
      </c>
      <c r="G104" s="98">
        <v>163666.45371733134</v>
      </c>
      <c r="H104" s="98">
        <v>209168.00223097089</v>
      </c>
      <c r="I104" s="99"/>
      <c r="J104" s="98">
        <v>83740</v>
      </c>
      <c r="K104" s="98">
        <v>-2853</v>
      </c>
      <c r="L104" s="98">
        <v>-21594.333333333336</v>
      </c>
      <c r="M104" s="98">
        <v>-3662.1413333333317</v>
      </c>
      <c r="N104" s="98">
        <v>-1568.1853333333374</v>
      </c>
      <c r="O104" s="98">
        <v>123995.80933333332</v>
      </c>
      <c r="P104" s="98">
        <v>8449.1793333333335</v>
      </c>
      <c r="Q104" s="98">
        <v>8144.4603333333362</v>
      </c>
      <c r="R104" s="98">
        <v>2114.3314999999993</v>
      </c>
      <c r="S104" s="98">
        <v>-2111.8538333333363</v>
      </c>
      <c r="T104" s="98">
        <v>-2817.545833333334</v>
      </c>
      <c r="U104" s="98">
        <v>-3968.5308333333355</v>
      </c>
      <c r="V104" s="98">
        <v>51705.19296</v>
      </c>
      <c r="W104" s="98">
        <v>-6345.6634822222186</v>
      </c>
      <c r="X104" s="98">
        <v>-4108.6509266666644</v>
      </c>
      <c r="Y104" s="98">
        <v>-4058.4624091111054</v>
      </c>
      <c r="Z104" s="98">
        <v>-2007.9679895555569</v>
      </c>
      <c r="AA104" s="98">
        <v>3313.7583187777777</v>
      </c>
      <c r="AB104" s="98">
        <v>7763.3028735555527</v>
      </c>
      <c r="AC104" s="98">
        <v>5065.9337288888873</v>
      </c>
      <c r="AD104" s="98">
        <v>1055.2157715555531</v>
      </c>
      <c r="AE104" s="98">
        <v>-2784.1860537777825</v>
      </c>
      <c r="AF104" s="98">
        <v>-3069.7418822222226</v>
      </c>
      <c r="AG104" s="98">
        <v>-5043.6596166666677</v>
      </c>
      <c r="AH104" s="98">
        <v>-3099.6097989673563</v>
      </c>
      <c r="AI104" s="98">
        <v>-5129.8080372018067</v>
      </c>
      <c r="AJ104" s="98">
        <v>-3041.7223908262454</v>
      </c>
      <c r="AK104" s="98">
        <v>-2632.1090853806872</v>
      </c>
      <c r="AL104" s="98">
        <v>-645.03523571249571</v>
      </c>
      <c r="AM104" s="98">
        <v>4681.2105063346153</v>
      </c>
      <c r="AN104" s="98">
        <v>5711.1732720852178</v>
      </c>
      <c r="AO104" s="98">
        <v>6484.5084091918943</v>
      </c>
      <c r="AP104" s="98">
        <v>2062.5687865355553</v>
      </c>
      <c r="AQ104" s="98">
        <v>-1263.6853634837789</v>
      </c>
      <c r="AR104" s="98">
        <v>-2045.4349063242998</v>
      </c>
      <c r="AS104" s="98">
        <v>-3737.9123016587505</v>
      </c>
      <c r="AT104" s="98">
        <v>8911.3328106469999</v>
      </c>
      <c r="AU104" s="98">
        <v>6748.6652179433713</v>
      </c>
      <c r="AV104" s="98">
        <v>8223.4856387219115</v>
      </c>
      <c r="AW104" s="98">
        <v>8969.453732088059</v>
      </c>
      <c r="AX104" s="98">
        <v>11286.830440147114</v>
      </c>
      <c r="AY104" s="98">
        <v>18221.102018834663</v>
      </c>
      <c r="AZ104" s="98">
        <v>26967.765033733762</v>
      </c>
      <c r="BA104" s="98">
        <v>27454.421672279223</v>
      </c>
      <c r="BB104" s="98">
        <v>18334.794990382208</v>
      </c>
      <c r="BC104" s="98">
        <v>11568.207583552055</v>
      </c>
      <c r="BD104" s="98">
        <v>9084.1556672411916</v>
      </c>
      <c r="BE104" s="98">
        <v>7896.2389117608018</v>
      </c>
      <c r="BF104" s="98">
        <v>10662.08458012898</v>
      </c>
      <c r="BG104" s="98">
        <v>10471.553433921485</v>
      </c>
      <c r="BH104" s="98">
        <v>11537.03675876735</v>
      </c>
      <c r="BI104" s="98">
        <v>12934.947713568246</v>
      </c>
      <c r="BJ104" s="98">
        <v>14400.540554110934</v>
      </c>
      <c r="BK104" s="98">
        <v>22470.863631552602</v>
      </c>
      <c r="BL104" s="98">
        <v>32934.851002087787</v>
      </c>
      <c r="BM104" s="98">
        <v>31913.40483635672</v>
      </c>
      <c r="BN104" s="98">
        <v>23220.30765059961</v>
      </c>
      <c r="BO104" s="98">
        <v>14591.125327053449</v>
      </c>
      <c r="BP104" s="98">
        <v>12361.375660423588</v>
      </c>
      <c r="BQ104" s="98">
        <v>11669.911082400124</v>
      </c>
      <c r="BR104" s="40"/>
    </row>
    <row r="105" spans="1:70" ht="14.15" hidden="1" customHeight="1" outlineLevel="1" x14ac:dyDescent="0.3">
      <c r="A105" s="130">
        <v>105</v>
      </c>
      <c r="B105" s="96"/>
      <c r="C105" s="112"/>
      <c r="D105" s="113"/>
      <c r="E105" s="113"/>
      <c r="F105" s="113"/>
      <c r="G105" s="113"/>
      <c r="H105" s="113"/>
      <c r="I105" s="114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40"/>
    </row>
    <row r="106" spans="1:70" ht="14.15" hidden="1" customHeight="1" outlineLevel="1" x14ac:dyDescent="0.3">
      <c r="A106" s="130">
        <v>106</v>
      </c>
      <c r="B106" s="120" t="s">
        <v>69</v>
      </c>
      <c r="C106" s="121" t="s">
        <v>213</v>
      </c>
      <c r="D106" s="122">
        <v>202868.19</v>
      </c>
      <c r="E106" s="122">
        <v>244353.26129255554</v>
      </c>
      <c r="F106" s="122">
        <v>241697.40514714739</v>
      </c>
      <c r="G106" s="122">
        <v>405363.85886447877</v>
      </c>
      <c r="H106" s="122">
        <v>614531.86109544965</v>
      </c>
      <c r="I106" s="122"/>
      <c r="J106" s="122">
        <v>98740</v>
      </c>
      <c r="K106" s="122">
        <v>95887</v>
      </c>
      <c r="L106" s="122">
        <v>74292.666666666657</v>
      </c>
      <c r="M106" s="122">
        <v>70630.525333333324</v>
      </c>
      <c r="N106" s="122">
        <v>69062.339999999982</v>
      </c>
      <c r="O106" s="122">
        <v>193058.14933333331</v>
      </c>
      <c r="P106" s="122">
        <v>201507.32866666664</v>
      </c>
      <c r="Q106" s="122">
        <v>209651.78899999999</v>
      </c>
      <c r="R106" s="122">
        <v>211766.12049999999</v>
      </c>
      <c r="S106" s="122">
        <v>209654.26666666666</v>
      </c>
      <c r="T106" s="122">
        <v>206836.72083333333</v>
      </c>
      <c r="U106" s="122">
        <v>202868.19</v>
      </c>
      <c r="V106" s="122">
        <v>254573.38296000002</v>
      </c>
      <c r="W106" s="122">
        <v>248227.71947777781</v>
      </c>
      <c r="X106" s="122">
        <v>244119.06855111115</v>
      </c>
      <c r="Y106" s="122">
        <v>240060.60614200003</v>
      </c>
      <c r="Z106" s="122">
        <v>238052.63815244447</v>
      </c>
      <c r="AA106" s="122">
        <v>241366.39647122225</v>
      </c>
      <c r="AB106" s="122">
        <v>249129.69934477779</v>
      </c>
      <c r="AC106" s="122">
        <v>254195.63307366669</v>
      </c>
      <c r="AD106" s="122">
        <v>255250.84884522224</v>
      </c>
      <c r="AE106" s="122">
        <v>252466.66279144445</v>
      </c>
      <c r="AF106" s="122">
        <v>249396.92090922224</v>
      </c>
      <c r="AG106" s="122">
        <v>244353.26129255557</v>
      </c>
      <c r="AH106" s="122">
        <v>241253.65149358823</v>
      </c>
      <c r="AI106" s="122">
        <v>236123.84345638641</v>
      </c>
      <c r="AJ106" s="122">
        <v>233082.12106556018</v>
      </c>
      <c r="AK106" s="122">
        <v>230450.01198017949</v>
      </c>
      <c r="AL106" s="122">
        <v>229804.97674446699</v>
      </c>
      <c r="AM106" s="122">
        <v>234486.18725080159</v>
      </c>
      <c r="AN106" s="122">
        <v>240197.36052288683</v>
      </c>
      <c r="AO106" s="122">
        <v>246681.86893207871</v>
      </c>
      <c r="AP106" s="122">
        <v>248744.43771861427</v>
      </c>
      <c r="AQ106" s="122">
        <v>247480.75235513048</v>
      </c>
      <c r="AR106" s="122">
        <v>245435.31744880616</v>
      </c>
      <c r="AS106" s="122">
        <v>241697.40514714742</v>
      </c>
      <c r="AT106" s="122">
        <v>250608.73795779442</v>
      </c>
      <c r="AU106" s="122">
        <v>257357.4031757378</v>
      </c>
      <c r="AV106" s="122">
        <v>265580.88881445973</v>
      </c>
      <c r="AW106" s="122">
        <v>274550.34254654776</v>
      </c>
      <c r="AX106" s="122">
        <v>285837.1729866949</v>
      </c>
      <c r="AY106" s="122">
        <v>304058.27500552958</v>
      </c>
      <c r="AZ106" s="122">
        <v>331026.04003926332</v>
      </c>
      <c r="BA106" s="122">
        <v>358480.46171154256</v>
      </c>
      <c r="BB106" s="122">
        <v>376815.25670192478</v>
      </c>
      <c r="BC106" s="122">
        <v>388383.46428547683</v>
      </c>
      <c r="BD106" s="122">
        <v>397467.61995271803</v>
      </c>
      <c r="BE106" s="122">
        <v>405363.85886447883</v>
      </c>
      <c r="BF106" s="122">
        <v>416025.94344460778</v>
      </c>
      <c r="BG106" s="122">
        <v>426497.49687852926</v>
      </c>
      <c r="BH106" s="122">
        <v>438034.53363729658</v>
      </c>
      <c r="BI106" s="122">
        <v>450969.48135086481</v>
      </c>
      <c r="BJ106" s="122">
        <v>465370.02190497576</v>
      </c>
      <c r="BK106" s="122">
        <v>487840.88553652837</v>
      </c>
      <c r="BL106" s="122">
        <v>520775.73653861613</v>
      </c>
      <c r="BM106" s="122">
        <v>552689.14137497288</v>
      </c>
      <c r="BN106" s="122">
        <v>575909.44902557251</v>
      </c>
      <c r="BO106" s="122">
        <v>590500.57435262599</v>
      </c>
      <c r="BP106" s="122">
        <v>602861.95001304953</v>
      </c>
      <c r="BQ106" s="122">
        <v>614531.86109544965</v>
      </c>
      <c r="BR106" s="40"/>
    </row>
    <row r="107" spans="1:70" ht="14.15" customHeight="1" x14ac:dyDescent="0.3">
      <c r="A107" s="130">
        <v>107</v>
      </c>
      <c r="B107" s="40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40"/>
    </row>
    <row r="108" spans="1:70" ht="14.15" customHeight="1" collapsed="1" x14ac:dyDescent="0.3">
      <c r="A108" s="130">
        <v>108</v>
      </c>
      <c r="B108" s="116" t="s">
        <v>25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40"/>
    </row>
    <row r="109" spans="1:70" ht="14.15" hidden="1" customHeight="1" outlineLevel="1" x14ac:dyDescent="0.3">
      <c r="A109" s="130">
        <v>109</v>
      </c>
      <c r="B109" s="40"/>
      <c r="C109" s="40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40"/>
    </row>
    <row r="110" spans="1:70" ht="14.15" hidden="1" customHeight="1" outlineLevel="1" x14ac:dyDescent="0.3">
      <c r="A110" s="130">
        <v>110</v>
      </c>
      <c r="B110" s="65" t="s">
        <v>26</v>
      </c>
      <c r="C110" s="42" t="s">
        <v>213</v>
      </c>
      <c r="D110" s="115"/>
      <c r="E110" s="115"/>
      <c r="F110" s="115"/>
      <c r="G110" s="115"/>
      <c r="H110" s="115"/>
      <c r="I110" s="115"/>
      <c r="J110" s="72">
        <v>0</v>
      </c>
      <c r="K110" s="50">
        <v>900.00000000000011</v>
      </c>
      <c r="L110" s="50">
        <v>2670</v>
      </c>
      <c r="M110" s="50">
        <v>17826.666666666668</v>
      </c>
      <c r="N110" s="50">
        <v>19854.173333333332</v>
      </c>
      <c r="O110" s="50">
        <v>20677.160000000003</v>
      </c>
      <c r="P110" s="50">
        <v>16130.826666666673</v>
      </c>
      <c r="Q110" s="50">
        <v>7164.2133333333386</v>
      </c>
      <c r="R110" s="50">
        <v>0</v>
      </c>
      <c r="S110" s="50">
        <v>0</v>
      </c>
      <c r="T110" s="50">
        <v>1362.466666666669</v>
      </c>
      <c r="U110" s="50">
        <v>3116.8333333333358</v>
      </c>
      <c r="V110" s="50">
        <v>5704.100000000004</v>
      </c>
      <c r="W110" s="50">
        <v>7754.4412000000048</v>
      </c>
      <c r="X110" s="50">
        <v>10956.351188888892</v>
      </c>
      <c r="Y110" s="50">
        <v>12491.712916666667</v>
      </c>
      <c r="Z110" s="50">
        <v>14031.961323333329</v>
      </c>
      <c r="AA110" s="50">
        <v>14070.861433888886</v>
      </c>
      <c r="AB110" s="50">
        <v>8677.7632383333294</v>
      </c>
      <c r="AC110" s="50">
        <v>0</v>
      </c>
      <c r="AD110" s="50">
        <v>0</v>
      </c>
      <c r="AE110" s="50">
        <v>0</v>
      </c>
      <c r="AF110" s="50">
        <v>753.28630000000317</v>
      </c>
      <c r="AG110" s="50">
        <v>1589.2004388888924</v>
      </c>
      <c r="AH110" s="50">
        <v>3868.2127166666705</v>
      </c>
      <c r="AI110" s="50">
        <v>4673.0737073708333</v>
      </c>
      <c r="AJ110" s="50">
        <v>7015.8634192263889</v>
      </c>
      <c r="AK110" s="50">
        <v>7791.62718770833</v>
      </c>
      <c r="AL110" s="50">
        <v>8306.5873199616581</v>
      </c>
      <c r="AM110" s="50">
        <v>6986.8530032788758</v>
      </c>
      <c r="AN110" s="50">
        <v>226.81008544998349</v>
      </c>
      <c r="AO110" s="50">
        <v>0</v>
      </c>
      <c r="AP110" s="50">
        <v>0</v>
      </c>
      <c r="AQ110" s="50">
        <v>0</v>
      </c>
      <c r="AR110" s="50">
        <v>0</v>
      </c>
      <c r="AS110" s="50">
        <v>124.03786846805144</v>
      </c>
      <c r="AT110" s="50">
        <v>1464.8022514124964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40"/>
    </row>
    <row r="111" spans="1:70" ht="14.15" hidden="1" customHeight="1" outlineLevel="1" x14ac:dyDescent="0.3">
      <c r="A111" s="130">
        <v>111</v>
      </c>
      <c r="B111" s="65" t="s">
        <v>27</v>
      </c>
      <c r="C111" s="42" t="s">
        <v>213</v>
      </c>
      <c r="D111" s="115"/>
      <c r="E111" s="115"/>
      <c r="F111" s="115"/>
      <c r="G111" s="115"/>
      <c r="H111" s="115"/>
      <c r="I111" s="115"/>
      <c r="J111" s="50">
        <v>900.00000000000011</v>
      </c>
      <c r="K111" s="50">
        <v>1770</v>
      </c>
      <c r="L111" s="50">
        <v>15156.666666666668</v>
      </c>
      <c r="M111" s="50">
        <v>2027.5066666666662</v>
      </c>
      <c r="N111" s="50">
        <v>822.98666666666941</v>
      </c>
      <c r="O111" s="50">
        <v>0</v>
      </c>
      <c r="P111" s="50">
        <v>0</v>
      </c>
      <c r="Q111" s="50">
        <v>0</v>
      </c>
      <c r="R111" s="50">
        <v>0</v>
      </c>
      <c r="S111" s="50">
        <v>1362.466666666669</v>
      </c>
      <c r="T111" s="50">
        <v>1754.3666666666668</v>
      </c>
      <c r="U111" s="50">
        <v>2587.2666666666682</v>
      </c>
      <c r="V111" s="50">
        <v>2050.3412000000008</v>
      </c>
      <c r="W111" s="50">
        <v>3201.9099888888868</v>
      </c>
      <c r="X111" s="50">
        <v>1535.3617277777762</v>
      </c>
      <c r="Y111" s="50">
        <v>1540.2484066666625</v>
      </c>
      <c r="Z111" s="50">
        <v>38.900110555556921</v>
      </c>
      <c r="AA111" s="50">
        <v>0</v>
      </c>
      <c r="AB111" s="50">
        <v>0</v>
      </c>
      <c r="AC111" s="50">
        <v>0</v>
      </c>
      <c r="AD111" s="50">
        <v>0</v>
      </c>
      <c r="AE111" s="50">
        <v>753.28630000000317</v>
      </c>
      <c r="AF111" s="50">
        <v>835.91413888888928</v>
      </c>
      <c r="AG111" s="50">
        <v>2279.0122777777779</v>
      </c>
      <c r="AH111" s="50">
        <v>804.8609907041631</v>
      </c>
      <c r="AI111" s="50">
        <v>2342.7897118555561</v>
      </c>
      <c r="AJ111" s="50">
        <v>775.76376848194082</v>
      </c>
      <c r="AK111" s="50">
        <v>514.96013225332808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124.03786846805144</v>
      </c>
      <c r="AS111" s="50">
        <v>1340.7643829444448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40"/>
    </row>
    <row r="112" spans="1:70" ht="14.15" hidden="1" customHeight="1" outlineLevel="1" x14ac:dyDescent="0.3">
      <c r="A112" s="130">
        <v>112</v>
      </c>
      <c r="B112" s="120" t="s">
        <v>28</v>
      </c>
      <c r="C112" s="121" t="s">
        <v>213</v>
      </c>
      <c r="D112" s="122"/>
      <c r="E112" s="122"/>
      <c r="F112" s="122"/>
      <c r="G112" s="122"/>
      <c r="H112" s="122"/>
      <c r="I112" s="122"/>
      <c r="J112" s="122">
        <v>900.00000000000011</v>
      </c>
      <c r="K112" s="122">
        <v>2670</v>
      </c>
      <c r="L112" s="122">
        <v>17826.666666666668</v>
      </c>
      <c r="M112" s="122">
        <v>19854.173333333332</v>
      </c>
      <c r="N112" s="122">
        <v>20677.160000000003</v>
      </c>
      <c r="O112" s="122">
        <v>20677.160000000003</v>
      </c>
      <c r="P112" s="122">
        <v>16130.826666666673</v>
      </c>
      <c r="Q112" s="122">
        <v>7164.2133333333386</v>
      </c>
      <c r="R112" s="122">
        <v>0</v>
      </c>
      <c r="S112" s="122">
        <v>1362.466666666669</v>
      </c>
      <c r="T112" s="122">
        <v>3116.8333333333358</v>
      </c>
      <c r="U112" s="122">
        <v>5704.100000000004</v>
      </c>
      <c r="V112" s="122">
        <v>7754.4412000000048</v>
      </c>
      <c r="W112" s="122">
        <v>10956.351188888892</v>
      </c>
      <c r="X112" s="122">
        <v>12491.712916666667</v>
      </c>
      <c r="Y112" s="122">
        <v>14031.961323333329</v>
      </c>
      <c r="Z112" s="122">
        <v>14070.861433888886</v>
      </c>
      <c r="AA112" s="122">
        <v>14070.861433888886</v>
      </c>
      <c r="AB112" s="122">
        <v>8677.7632383333294</v>
      </c>
      <c r="AC112" s="122">
        <v>0</v>
      </c>
      <c r="AD112" s="122">
        <v>0</v>
      </c>
      <c r="AE112" s="122">
        <v>753.28630000000317</v>
      </c>
      <c r="AF112" s="122">
        <v>1589.2004388888924</v>
      </c>
      <c r="AG112" s="122">
        <v>3868.2127166666705</v>
      </c>
      <c r="AH112" s="122">
        <v>4673.0737073708333</v>
      </c>
      <c r="AI112" s="122">
        <v>7015.8634192263889</v>
      </c>
      <c r="AJ112" s="122">
        <v>7791.62718770833</v>
      </c>
      <c r="AK112" s="122">
        <v>8306.5873199616581</v>
      </c>
      <c r="AL112" s="122">
        <v>8306.5873199616581</v>
      </c>
      <c r="AM112" s="122">
        <v>6986.8530032788758</v>
      </c>
      <c r="AN112" s="122">
        <v>226.81008544998349</v>
      </c>
      <c r="AO112" s="122">
        <v>0</v>
      </c>
      <c r="AP112" s="122">
        <v>0</v>
      </c>
      <c r="AQ112" s="122">
        <v>0</v>
      </c>
      <c r="AR112" s="122">
        <v>124.03786846805144</v>
      </c>
      <c r="AS112" s="122">
        <v>1464.8022514124964</v>
      </c>
      <c r="AT112" s="122">
        <v>1464.8022514124964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40"/>
    </row>
    <row r="113" spans="1:70" ht="14.15" hidden="1" customHeight="1" outlineLevel="1" x14ac:dyDescent="0.3">
      <c r="A113" s="130">
        <v>113</v>
      </c>
      <c r="B113" s="65" t="s">
        <v>29</v>
      </c>
      <c r="C113" s="42" t="s">
        <v>213</v>
      </c>
      <c r="D113" s="115"/>
      <c r="E113" s="115"/>
      <c r="F113" s="115"/>
      <c r="G113" s="115"/>
      <c r="H113" s="115"/>
      <c r="I113" s="115"/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-4546.3333333333303</v>
      </c>
      <c r="P113" s="50">
        <v>-8966.6133333333346</v>
      </c>
      <c r="Q113" s="50">
        <v>-7164.2133333333386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-5393.0981955555571</v>
      </c>
      <c r="AB113" s="50">
        <v>-8677.7632383333294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-1319.734316682782</v>
      </c>
      <c r="AM113" s="50">
        <v>-6760.0429178288923</v>
      </c>
      <c r="AN113" s="50">
        <v>-226.81008544998349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-1464.8022514124964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30</v>
      </c>
      <c r="C114" s="42" t="s">
        <v>213</v>
      </c>
      <c r="D114" s="115"/>
      <c r="E114" s="115"/>
      <c r="F114" s="115"/>
      <c r="G114" s="115"/>
      <c r="H114" s="115"/>
      <c r="I114" s="115"/>
      <c r="J114" s="50">
        <v>900.00000000000011</v>
      </c>
      <c r="K114" s="50">
        <v>2670</v>
      </c>
      <c r="L114" s="50">
        <v>17826.666666666668</v>
      </c>
      <c r="M114" s="50">
        <v>19854.173333333332</v>
      </c>
      <c r="N114" s="50">
        <v>20677.160000000003</v>
      </c>
      <c r="O114" s="50">
        <v>16130.826666666673</v>
      </c>
      <c r="P114" s="50">
        <v>7164.2133333333386</v>
      </c>
      <c r="Q114" s="50">
        <v>0</v>
      </c>
      <c r="R114" s="50">
        <v>0</v>
      </c>
      <c r="S114" s="50">
        <v>1362.466666666669</v>
      </c>
      <c r="T114" s="50">
        <v>3116.8333333333358</v>
      </c>
      <c r="U114" s="50">
        <v>5704.100000000004</v>
      </c>
      <c r="V114" s="50">
        <v>7754.4412000000048</v>
      </c>
      <c r="W114" s="50">
        <v>10956.351188888892</v>
      </c>
      <c r="X114" s="50">
        <v>12491.712916666667</v>
      </c>
      <c r="Y114" s="50">
        <v>14031.961323333329</v>
      </c>
      <c r="Z114" s="50">
        <v>14070.861433888886</v>
      </c>
      <c r="AA114" s="50">
        <v>8677.7632383333294</v>
      </c>
      <c r="AB114" s="50">
        <v>0</v>
      </c>
      <c r="AC114" s="50">
        <v>0</v>
      </c>
      <c r="AD114" s="50">
        <v>0</v>
      </c>
      <c r="AE114" s="50">
        <v>753.28630000000317</v>
      </c>
      <c r="AF114" s="50">
        <v>1589.2004388888924</v>
      </c>
      <c r="AG114" s="50">
        <v>3868.2127166666705</v>
      </c>
      <c r="AH114" s="50">
        <v>4673.0737073708333</v>
      </c>
      <c r="AI114" s="50">
        <v>7015.8634192263889</v>
      </c>
      <c r="AJ114" s="50">
        <v>7791.62718770833</v>
      </c>
      <c r="AK114" s="50">
        <v>8306.5873199616581</v>
      </c>
      <c r="AL114" s="50">
        <v>6986.8530032788758</v>
      </c>
      <c r="AM114" s="50">
        <v>226.81008544998349</v>
      </c>
      <c r="AN114" s="50">
        <v>0</v>
      </c>
      <c r="AO114" s="50">
        <v>0</v>
      </c>
      <c r="AP114" s="50">
        <v>0</v>
      </c>
      <c r="AQ114" s="50">
        <v>0</v>
      </c>
      <c r="AR114" s="50">
        <v>124.03786846805144</v>
      </c>
      <c r="AS114" s="50">
        <v>1464.8022514124964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5" t="s">
        <v>31</v>
      </c>
      <c r="C115" s="126" t="s">
        <v>213</v>
      </c>
      <c r="D115" s="127"/>
      <c r="E115" s="127"/>
      <c r="F115" s="127"/>
      <c r="G115" s="127"/>
      <c r="H115" s="127"/>
      <c r="I115" s="128"/>
      <c r="J115" s="127">
        <v>360.00000000000006</v>
      </c>
      <c r="K115" s="127">
        <v>1068</v>
      </c>
      <c r="L115" s="127">
        <v>7130.6666666666679</v>
      </c>
      <c r="M115" s="127">
        <v>7941.6693333333333</v>
      </c>
      <c r="N115" s="127">
        <v>8270.8640000000014</v>
      </c>
      <c r="O115" s="127">
        <v>6452.3306666666695</v>
      </c>
      <c r="P115" s="127">
        <v>2865.6853333333356</v>
      </c>
      <c r="Q115" s="127">
        <v>0</v>
      </c>
      <c r="R115" s="127">
        <v>0</v>
      </c>
      <c r="S115" s="127">
        <v>544.98666666666759</v>
      </c>
      <c r="T115" s="127">
        <v>1246.7333333333345</v>
      </c>
      <c r="U115" s="127">
        <v>2281.6400000000017</v>
      </c>
      <c r="V115" s="127">
        <v>3101.7764800000023</v>
      </c>
      <c r="W115" s="127">
        <v>4382.5404755555564</v>
      </c>
      <c r="X115" s="127">
        <v>4996.6851666666671</v>
      </c>
      <c r="Y115" s="127">
        <v>5612.7845293333321</v>
      </c>
      <c r="Z115" s="127">
        <v>5628.3445735555542</v>
      </c>
      <c r="AA115" s="127">
        <v>3471.1052953333319</v>
      </c>
      <c r="AB115" s="127">
        <v>0</v>
      </c>
      <c r="AC115" s="127">
        <v>0</v>
      </c>
      <c r="AD115" s="127">
        <v>0</v>
      </c>
      <c r="AE115" s="127">
        <v>301.31452000000127</v>
      </c>
      <c r="AF115" s="127">
        <v>635.68017555555707</v>
      </c>
      <c r="AG115" s="127">
        <v>1547.2850866666683</v>
      </c>
      <c r="AH115" s="127">
        <v>1869.2294829483335</v>
      </c>
      <c r="AI115" s="127">
        <v>2806.3453676905556</v>
      </c>
      <c r="AJ115" s="127">
        <v>3116.6508750833323</v>
      </c>
      <c r="AK115" s="127">
        <v>3322.6349279846636</v>
      </c>
      <c r="AL115" s="127">
        <v>2794.7412013115504</v>
      </c>
      <c r="AM115" s="127">
        <v>90.724034179993396</v>
      </c>
      <c r="AN115" s="127">
        <v>0</v>
      </c>
      <c r="AO115" s="127">
        <v>0</v>
      </c>
      <c r="AP115" s="127">
        <v>0</v>
      </c>
      <c r="AQ115" s="127">
        <v>0</v>
      </c>
      <c r="AR115" s="127">
        <v>49.615147387220581</v>
      </c>
      <c r="AS115" s="127">
        <v>585.92090056499853</v>
      </c>
      <c r="AT115" s="127">
        <v>0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40"/>
    </row>
    <row r="116" spans="1:70" ht="14.15" hidden="1" customHeight="1" outlineLevel="1" x14ac:dyDescent="0.3">
      <c r="A116" s="130">
        <v>116</v>
      </c>
      <c r="B116" s="40"/>
      <c r="C116" s="40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40"/>
    </row>
    <row r="117" spans="1:70" ht="14.15" customHeight="1" x14ac:dyDescent="0.3">
      <c r="A117" s="130">
        <v>117</v>
      </c>
    </row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313">
        <v>1</v>
      </c>
      <c r="G22" s="313">
        <v>2</v>
      </c>
      <c r="H22" s="313">
        <v>3</v>
      </c>
      <c r="I22" s="313">
        <v>4</v>
      </c>
      <c r="J22" s="313">
        <v>5</v>
      </c>
      <c r="K22" s="313">
        <v>6</v>
      </c>
      <c r="L22" s="313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4" t="s">
        <v>89</v>
      </c>
      <c r="G23" s="314"/>
      <c r="H23" s="314"/>
      <c r="I23" s="314"/>
      <c r="J23" s="314"/>
      <c r="K23" s="315" t="s">
        <v>90</v>
      </c>
      <c r="L23" s="31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166061</v>
      </c>
      <c r="G26" s="143">
        <v>227469.19125</v>
      </c>
      <c r="H26" s="143">
        <v>250427.89175512508</v>
      </c>
      <c r="I26" s="143">
        <v>551845.42082724615</v>
      </c>
      <c r="J26" s="143">
        <v>610491.17165235721</v>
      </c>
      <c r="K26" s="143">
        <v>641015.73023497511</v>
      </c>
      <c r="L26" s="143">
        <v>673066.51674672391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15020.773333333325</v>
      </c>
      <c r="G27" s="143">
        <v>37722.005325000006</v>
      </c>
      <c r="H27" s="143">
        <v>51689.304400927518</v>
      </c>
      <c r="I27" s="143">
        <v>324432.02905928687</v>
      </c>
      <c r="J27" s="143">
        <v>370995.45851669915</v>
      </c>
      <c r="K27" s="143">
        <v>49371.101116448262</v>
      </c>
      <c r="L27" s="143">
        <v>51614.656172270676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10895.773333333324</v>
      </c>
      <c r="G29" s="143">
        <v>33222.005324999991</v>
      </c>
      <c r="H29" s="143">
        <v>47189.304400927518</v>
      </c>
      <c r="I29" s="143">
        <v>319932.02905928681</v>
      </c>
      <c r="J29" s="143">
        <v>366495.45851669915</v>
      </c>
      <c r="K29" s="143">
        <v>44871.101116448262</v>
      </c>
      <c r="L29" s="143">
        <v>47114.656172270676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-4358.30933333333</v>
      </c>
      <c r="G30" s="143">
        <v>-13288.802129999996</v>
      </c>
      <c r="H30" s="143">
        <v>-18875.721760371009</v>
      </c>
      <c r="I30" s="143">
        <v>-127972.81162371473</v>
      </c>
      <c r="J30" s="143">
        <v>-146598.18340667966</v>
      </c>
      <c r="K30" s="143">
        <v>-17948.440446579305</v>
      </c>
      <c r="L30" s="143">
        <v>-18845.862468908272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6537.4639999999936</v>
      </c>
      <c r="G31" s="122">
        <v>19933.203194999995</v>
      </c>
      <c r="H31" s="122">
        <v>28313.582640556509</v>
      </c>
      <c r="I31" s="122">
        <v>191959.21743557206</v>
      </c>
      <c r="J31" s="122">
        <v>219897.27511001949</v>
      </c>
      <c r="K31" s="122">
        <v>26922.660669868957</v>
      </c>
      <c r="L31" s="122">
        <v>28268.793703362404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4125</v>
      </c>
      <c r="G33" s="143">
        <v>4500</v>
      </c>
      <c r="H33" s="143">
        <v>4500</v>
      </c>
      <c r="I33" s="143">
        <v>4500</v>
      </c>
      <c r="J33" s="143">
        <v>4500</v>
      </c>
      <c r="K33" s="71">
        <v>4500</v>
      </c>
      <c r="L33" s="71">
        <v>4500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-428.13000000000005</v>
      </c>
      <c r="G34" s="143">
        <v>-36.066599999999958</v>
      </c>
      <c r="H34" s="143">
        <v>-46.323896850000054</v>
      </c>
      <c r="I34" s="143">
        <v>-612.47628547245017</v>
      </c>
      <c r="J34" s="143">
        <v>-147.49510127084031</v>
      </c>
      <c r="K34" s="143">
        <v>-154.86985633438235</v>
      </c>
      <c r="L34" s="143">
        <v>-162.61334915110146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-50000</v>
      </c>
      <c r="G35" s="143">
        <v>0</v>
      </c>
      <c r="H35" s="143">
        <v>0</v>
      </c>
      <c r="I35" s="143">
        <v>0</v>
      </c>
      <c r="J35" s="143">
        <v>0</v>
      </c>
      <c r="K35" s="71">
        <v>-4500</v>
      </c>
      <c r="L35" s="71">
        <v>-4500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-39765.666000000005</v>
      </c>
      <c r="G37" s="122">
        <v>24397.136594999996</v>
      </c>
      <c r="H37" s="122">
        <v>32767.258743706509</v>
      </c>
      <c r="I37" s="122">
        <v>195846.74115009961</v>
      </c>
      <c r="J37" s="122">
        <v>224249.78000874864</v>
      </c>
      <c r="K37" s="122">
        <v>26767.790813534575</v>
      </c>
      <c r="L37" s="122">
        <v>28106.180354211301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-33479.828246684912</v>
      </c>
      <c r="G39" s="165">
        <v>17293.734193968885</v>
      </c>
      <c r="H39" s="165">
        <v>19555.322979933906</v>
      </c>
      <c r="I39" s="165">
        <v>98404.779606395678</v>
      </c>
      <c r="J39" s="165">
        <v>94865.178933481977</v>
      </c>
      <c r="K39" s="165">
        <v>9533.717856177389</v>
      </c>
      <c r="L39" s="165">
        <v>8428.0393592812088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48787.492673118424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214600.94468255414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41075.556870653272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255676.5015532074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1.5396541123635736</v>
      </c>
      <c r="G50" s="153">
        <v>1.1240049702915862</v>
      </c>
      <c r="H50" s="153">
        <v>1.0209585671999131</v>
      </c>
      <c r="I50" s="153">
        <v>0.46331181143069827</v>
      </c>
      <c r="J50" s="153">
        <v>0.41880458461207987</v>
      </c>
      <c r="K50" s="153">
        <v>0.39886150915436175</v>
      </c>
      <c r="L50" s="153">
        <v>0.37986810395653497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17.021527179684103</v>
      </c>
      <c r="G51" s="154">
        <v>6.7779138290869048</v>
      </c>
      <c r="H51" s="154">
        <v>4.9464101813027979</v>
      </c>
      <c r="I51" s="154">
        <v>0.78807416855407009</v>
      </c>
      <c r="J51" s="154">
        <v>0.68916342689326737</v>
      </c>
      <c r="K51" s="154">
        <v>5.1786671913628304</v>
      </c>
      <c r="L51" s="154">
        <v>4.9535639780269696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23.465658997422331</v>
      </c>
      <c r="G52" s="154">
        <v>7.6959984519901186</v>
      </c>
      <c r="H52" s="154">
        <v>5.4181027840745628</v>
      </c>
      <c r="I52" s="154">
        <v>0.79915881603035066</v>
      </c>
      <c r="J52" s="154">
        <v>0.6976252927880624</v>
      </c>
      <c r="K52" s="154">
        <v>5.6980215593480246</v>
      </c>
      <c r="L52" s="154">
        <v>5.4266871993790708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9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80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7" t="s">
        <v>234</v>
      </c>
      <c r="C7" s="18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226</v>
      </c>
      <c r="C9" s="40"/>
      <c r="D9" s="42" t="s">
        <v>235</v>
      </c>
      <c r="E9" s="42"/>
      <c r="F9" s="42"/>
      <c r="G9" s="42"/>
      <c r="H9" s="42"/>
      <c r="I9" s="42"/>
      <c r="J9" s="42"/>
      <c r="K9" s="310">
        <v>18.399999999999999</v>
      </c>
      <c r="L9" s="310">
        <v>16.8</v>
      </c>
      <c r="M9" s="310">
        <v>16.8</v>
      </c>
      <c r="N9" s="310">
        <v>17.600000000000001</v>
      </c>
      <c r="O9" s="310">
        <v>18.399999999999999</v>
      </c>
      <c r="P9" s="310">
        <v>16</v>
      </c>
      <c r="Q9" s="310">
        <v>18.399999999999999</v>
      </c>
      <c r="R9" s="310">
        <v>17.600000000000001</v>
      </c>
      <c r="S9" s="310">
        <v>16.8</v>
      </c>
      <c r="T9" s="310">
        <v>18.399999999999999</v>
      </c>
      <c r="U9" s="310">
        <v>16.8</v>
      </c>
      <c r="V9" s="310">
        <v>17.600000000000001</v>
      </c>
      <c r="W9" s="310">
        <v>18.399999999999999</v>
      </c>
      <c r="X9" s="310">
        <v>16</v>
      </c>
      <c r="Y9" s="310">
        <v>16.8</v>
      </c>
      <c r="Z9" s="310">
        <v>17.600000000000001</v>
      </c>
      <c r="AA9" s="310">
        <v>17.600000000000001</v>
      </c>
      <c r="AB9" s="310">
        <v>16.8</v>
      </c>
      <c r="AC9" s="310">
        <v>18.399999999999999</v>
      </c>
      <c r="AD9" s="310">
        <v>16.8</v>
      </c>
      <c r="AE9" s="310">
        <v>17.600000000000001</v>
      </c>
      <c r="AF9" s="310">
        <v>18.399999999999999</v>
      </c>
      <c r="AG9" s="310">
        <v>16</v>
      </c>
      <c r="AH9" s="310">
        <v>18.399999999999999</v>
      </c>
      <c r="AI9" s="310">
        <v>17.600000000000001</v>
      </c>
      <c r="AJ9" s="310">
        <v>16</v>
      </c>
      <c r="AK9" s="310">
        <v>17.600000000000001</v>
      </c>
      <c r="AL9" s="310">
        <v>17.600000000000001</v>
      </c>
      <c r="AM9" s="310">
        <v>16.8</v>
      </c>
      <c r="AN9" s="310">
        <v>17.600000000000001</v>
      </c>
      <c r="AO9" s="310">
        <v>18.399999999999999</v>
      </c>
      <c r="AP9" s="310">
        <v>16.8</v>
      </c>
      <c r="AQ9" s="310">
        <v>17.600000000000001</v>
      </c>
      <c r="AR9" s="310">
        <v>17.600000000000001</v>
      </c>
      <c r="AS9" s="310">
        <v>16.8</v>
      </c>
      <c r="AT9" s="310">
        <v>18.399999999999999</v>
      </c>
      <c r="AU9" s="310">
        <v>16.8</v>
      </c>
      <c r="AV9" s="310">
        <v>16</v>
      </c>
      <c r="AW9" s="310">
        <v>18.399999999999999</v>
      </c>
      <c r="AX9" s="310">
        <v>17.600000000000001</v>
      </c>
      <c r="AY9" s="310">
        <v>16.8</v>
      </c>
      <c r="AZ9" s="310">
        <v>17.600000000000001</v>
      </c>
      <c r="BA9" s="310">
        <v>17.600000000000001</v>
      </c>
      <c r="BB9" s="310">
        <v>17.600000000000001</v>
      </c>
      <c r="BC9" s="310">
        <v>17.600000000000001</v>
      </c>
      <c r="BD9" s="310">
        <v>16.8</v>
      </c>
      <c r="BE9" s="310">
        <v>17.600000000000001</v>
      </c>
      <c r="BF9" s="310">
        <v>18.399999999999999</v>
      </c>
      <c r="BG9" s="310">
        <v>16.8</v>
      </c>
      <c r="BH9" s="310">
        <v>16.8</v>
      </c>
      <c r="BI9" s="310">
        <v>18.399999999999999</v>
      </c>
      <c r="BJ9" s="310">
        <v>16</v>
      </c>
      <c r="BK9" s="310">
        <v>18.399999999999999</v>
      </c>
      <c r="BL9" s="310">
        <v>17.600000000000001</v>
      </c>
      <c r="BM9" s="310">
        <v>16.8</v>
      </c>
      <c r="BN9" s="310">
        <v>18.399999999999999</v>
      </c>
      <c r="BO9" s="310">
        <v>16.8</v>
      </c>
      <c r="BP9" s="310">
        <v>17.600000000000001</v>
      </c>
      <c r="BQ9" s="310">
        <v>17.600000000000001</v>
      </c>
      <c r="BR9" s="310">
        <v>16.8</v>
      </c>
      <c r="BS9" s="42"/>
    </row>
    <row r="10" spans="1:71" ht="13" x14ac:dyDescent="0.25">
      <c r="A10" s="130">
        <v>10</v>
      </c>
      <c r="B10" s="40" t="s">
        <v>227</v>
      </c>
      <c r="C10" s="40"/>
      <c r="D10" s="42" t="s">
        <v>235</v>
      </c>
      <c r="E10" s="42"/>
      <c r="F10" s="42"/>
      <c r="G10" s="42"/>
      <c r="H10" s="42"/>
      <c r="I10" s="42"/>
      <c r="J10" s="42"/>
      <c r="K10" s="310">
        <v>8</v>
      </c>
      <c r="L10" s="310">
        <v>8</v>
      </c>
      <c r="M10" s="310">
        <v>10</v>
      </c>
      <c r="N10" s="310">
        <v>8</v>
      </c>
      <c r="O10" s="310">
        <v>8</v>
      </c>
      <c r="P10" s="310">
        <v>10</v>
      </c>
      <c r="Q10" s="310">
        <v>8</v>
      </c>
      <c r="R10" s="310">
        <v>9</v>
      </c>
      <c r="S10" s="310">
        <v>9</v>
      </c>
      <c r="T10" s="310">
        <v>8</v>
      </c>
      <c r="U10" s="310">
        <v>9</v>
      </c>
      <c r="V10" s="310">
        <v>9</v>
      </c>
      <c r="W10" s="310">
        <v>8</v>
      </c>
      <c r="X10" s="310">
        <v>8</v>
      </c>
      <c r="Y10" s="310">
        <v>10</v>
      </c>
      <c r="Z10" s="310">
        <v>8</v>
      </c>
      <c r="AA10" s="310">
        <v>9</v>
      </c>
      <c r="AB10" s="310">
        <v>9</v>
      </c>
      <c r="AC10" s="310">
        <v>8</v>
      </c>
      <c r="AD10" s="310">
        <v>10</v>
      </c>
      <c r="AE10" s="310">
        <v>8</v>
      </c>
      <c r="AF10" s="310">
        <v>8</v>
      </c>
      <c r="AG10" s="310">
        <v>10</v>
      </c>
      <c r="AH10" s="310">
        <v>8</v>
      </c>
      <c r="AI10" s="310">
        <v>9</v>
      </c>
      <c r="AJ10" s="310">
        <v>8</v>
      </c>
      <c r="AK10" s="310">
        <v>9</v>
      </c>
      <c r="AL10" s="310">
        <v>8</v>
      </c>
      <c r="AM10" s="310">
        <v>10</v>
      </c>
      <c r="AN10" s="310">
        <v>8</v>
      </c>
      <c r="AO10" s="310">
        <v>8</v>
      </c>
      <c r="AP10" s="310">
        <v>10</v>
      </c>
      <c r="AQ10" s="310">
        <v>8</v>
      </c>
      <c r="AR10" s="310">
        <v>9</v>
      </c>
      <c r="AS10" s="310">
        <v>9</v>
      </c>
      <c r="AT10" s="310">
        <v>8</v>
      </c>
      <c r="AU10" s="310">
        <v>10</v>
      </c>
      <c r="AV10" s="310">
        <v>8</v>
      </c>
      <c r="AW10" s="310">
        <v>8</v>
      </c>
      <c r="AX10" s="310">
        <v>8</v>
      </c>
      <c r="AY10" s="310">
        <v>10</v>
      </c>
      <c r="AZ10" s="310">
        <v>8</v>
      </c>
      <c r="BA10" s="310">
        <v>9</v>
      </c>
      <c r="BB10" s="310">
        <v>9</v>
      </c>
      <c r="BC10" s="310">
        <v>8</v>
      </c>
      <c r="BD10" s="310">
        <v>10</v>
      </c>
      <c r="BE10" s="310">
        <v>8</v>
      </c>
      <c r="BF10" s="310">
        <v>8</v>
      </c>
      <c r="BG10" s="310">
        <v>10</v>
      </c>
      <c r="BH10" s="310">
        <v>8</v>
      </c>
      <c r="BI10" s="310">
        <v>8</v>
      </c>
      <c r="BJ10" s="310">
        <v>10</v>
      </c>
      <c r="BK10" s="310">
        <v>8</v>
      </c>
      <c r="BL10" s="310">
        <v>8</v>
      </c>
      <c r="BM10" s="310">
        <v>10</v>
      </c>
      <c r="BN10" s="310">
        <v>8</v>
      </c>
      <c r="BO10" s="310">
        <v>9</v>
      </c>
      <c r="BP10" s="310">
        <v>9</v>
      </c>
      <c r="BQ10" s="310">
        <v>8</v>
      </c>
      <c r="BR10" s="310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6" t="s">
        <v>272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7" t="s">
        <v>291</v>
      </c>
      <c r="C14" s="18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7"/>
      <c r="C15" s="19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292</v>
      </c>
      <c r="C16" s="40"/>
      <c r="D16" s="194" t="s">
        <v>130</v>
      </c>
      <c r="E16" s="60">
        <v>1</v>
      </c>
      <c r="F16" s="60">
        <v>1</v>
      </c>
      <c r="G16" s="60">
        <v>1</v>
      </c>
      <c r="H16" s="60">
        <v>2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0" ht="15.75" hidden="1" customHeight="1" outlineLevel="1" x14ac:dyDescent="0.25">
      <c r="A17" s="130">
        <v>17</v>
      </c>
    </row>
    <row r="18" spans="1:70" ht="15.75" hidden="1" customHeight="1" outlineLevel="1" x14ac:dyDescent="0.25">
      <c r="A18" s="130">
        <v>18</v>
      </c>
      <c r="B18" s="187" t="s">
        <v>280</v>
      </c>
      <c r="C18" s="18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0" ht="15.75" hidden="1" customHeight="1" outlineLevel="1" x14ac:dyDescent="0.25">
      <c r="A19" s="130">
        <v>19</v>
      </c>
    </row>
    <row r="20" spans="1:70" ht="15.75" hidden="1" customHeight="1" outlineLevel="1" x14ac:dyDescent="0.25">
      <c r="A20" s="130">
        <v>20</v>
      </c>
      <c r="B20" s="40" t="s">
        <v>226</v>
      </c>
      <c r="D20" s="194" t="s">
        <v>130</v>
      </c>
      <c r="E20" s="281">
        <v>8.6666666666666661</v>
      </c>
      <c r="F20" s="281">
        <v>11.725000000000001</v>
      </c>
      <c r="G20" s="281">
        <v>12.311250000000001</v>
      </c>
      <c r="H20" s="281">
        <v>12.926812500000006</v>
      </c>
      <c r="I20" s="281">
        <v>13.573153124999996</v>
      </c>
      <c r="K20" s="281">
        <v>0</v>
      </c>
      <c r="L20" s="281">
        <v>0</v>
      </c>
      <c r="M20" s="281">
        <v>0</v>
      </c>
      <c r="N20" s="281">
        <v>11</v>
      </c>
      <c r="O20" s="281">
        <v>12</v>
      </c>
      <c r="P20" s="281">
        <v>13</v>
      </c>
      <c r="Q20" s="281">
        <v>13</v>
      </c>
      <c r="R20" s="281">
        <v>13</v>
      </c>
      <c r="S20" s="281">
        <v>12</v>
      </c>
      <c r="T20" s="281">
        <v>10</v>
      </c>
      <c r="U20" s="281">
        <v>10</v>
      </c>
      <c r="V20" s="281">
        <v>10</v>
      </c>
      <c r="W20" s="281">
        <v>10.5</v>
      </c>
      <c r="X20" s="281">
        <v>10.5</v>
      </c>
      <c r="Y20" s="281">
        <v>10.5</v>
      </c>
      <c r="Z20" s="281">
        <v>11.550000000000002</v>
      </c>
      <c r="AA20" s="281">
        <v>12.6</v>
      </c>
      <c r="AB20" s="281">
        <v>13.650000000000002</v>
      </c>
      <c r="AC20" s="281">
        <v>13.650000000000002</v>
      </c>
      <c r="AD20" s="281">
        <v>13.650000000000002</v>
      </c>
      <c r="AE20" s="281">
        <v>12.6</v>
      </c>
      <c r="AF20" s="281">
        <v>10.5</v>
      </c>
      <c r="AG20" s="281">
        <v>10.5</v>
      </c>
      <c r="AH20" s="281">
        <v>10.5</v>
      </c>
      <c r="AI20" s="281">
        <v>11.025</v>
      </c>
      <c r="AJ20" s="281">
        <v>11.025</v>
      </c>
      <c r="AK20" s="281">
        <v>11.025</v>
      </c>
      <c r="AL20" s="281">
        <v>12.127500000000001</v>
      </c>
      <c r="AM20" s="281">
        <v>13.23</v>
      </c>
      <c r="AN20" s="281">
        <v>14.332500000000001</v>
      </c>
      <c r="AO20" s="281">
        <v>14.332500000000001</v>
      </c>
      <c r="AP20" s="281">
        <v>14.332500000000001</v>
      </c>
      <c r="AQ20" s="281">
        <v>13.23</v>
      </c>
      <c r="AR20" s="281">
        <v>11.025</v>
      </c>
      <c r="AS20" s="281">
        <v>11.025</v>
      </c>
      <c r="AT20" s="281">
        <v>11.025</v>
      </c>
      <c r="AU20" s="281">
        <v>11.576250000000002</v>
      </c>
      <c r="AV20" s="281">
        <v>11.576250000000002</v>
      </c>
      <c r="AW20" s="281">
        <v>11.576250000000002</v>
      </c>
      <c r="AX20" s="281">
        <v>12.733875000000003</v>
      </c>
      <c r="AY20" s="281">
        <v>13.891500000000001</v>
      </c>
      <c r="AZ20" s="281">
        <v>15.049125000000004</v>
      </c>
      <c r="BA20" s="281">
        <v>15.049125000000004</v>
      </c>
      <c r="BB20" s="281">
        <v>15.049125000000004</v>
      </c>
      <c r="BC20" s="281">
        <v>13.891500000000001</v>
      </c>
      <c r="BD20" s="281">
        <v>11.576250000000002</v>
      </c>
      <c r="BE20" s="281">
        <v>11.576250000000002</v>
      </c>
      <c r="BF20" s="281">
        <v>11.576250000000002</v>
      </c>
      <c r="BG20" s="281">
        <v>12.1550625</v>
      </c>
      <c r="BH20" s="281">
        <v>12.1550625</v>
      </c>
      <c r="BI20" s="281">
        <v>12.1550625</v>
      </c>
      <c r="BJ20" s="281">
        <v>13.37056875</v>
      </c>
      <c r="BK20" s="281">
        <v>14.586075000000001</v>
      </c>
      <c r="BL20" s="281">
        <v>15.801581250000002</v>
      </c>
      <c r="BM20" s="281">
        <v>15.801581250000002</v>
      </c>
      <c r="BN20" s="281">
        <v>15.801581250000002</v>
      </c>
      <c r="BO20" s="281">
        <v>14.586075000000001</v>
      </c>
      <c r="BP20" s="281">
        <v>12.1550625</v>
      </c>
      <c r="BQ20" s="281">
        <v>12.1550625</v>
      </c>
      <c r="BR20" s="281">
        <v>12.1550625</v>
      </c>
    </row>
    <row r="21" spans="1:70" ht="15.75" hidden="1" customHeight="1" outlineLevel="1" x14ac:dyDescent="0.25">
      <c r="A21" s="130">
        <v>21</v>
      </c>
      <c r="B21" s="40" t="s">
        <v>227</v>
      </c>
      <c r="D21" s="194" t="s">
        <v>130</v>
      </c>
      <c r="E21" s="281">
        <v>11.5</v>
      </c>
      <c r="F21" s="281">
        <v>15.487500000000002</v>
      </c>
      <c r="G21" s="281">
        <v>16.261875</v>
      </c>
      <c r="H21" s="281">
        <v>17.07496875</v>
      </c>
      <c r="I21" s="281">
        <v>17.928717187500002</v>
      </c>
      <c r="K21" s="281">
        <v>0</v>
      </c>
      <c r="L21" s="281">
        <v>0</v>
      </c>
      <c r="M21" s="281">
        <v>0</v>
      </c>
      <c r="N21" s="281">
        <v>13</v>
      </c>
      <c r="O21" s="281">
        <v>13</v>
      </c>
      <c r="P21" s="281">
        <v>16</v>
      </c>
      <c r="Q21" s="281">
        <v>18</v>
      </c>
      <c r="R21" s="281">
        <v>18</v>
      </c>
      <c r="S21" s="281">
        <v>17</v>
      </c>
      <c r="T21" s="281">
        <v>16</v>
      </c>
      <c r="U21" s="281">
        <v>15</v>
      </c>
      <c r="V21" s="281">
        <v>12</v>
      </c>
      <c r="W21" s="281">
        <v>13.650000000000002</v>
      </c>
      <c r="X21" s="281">
        <v>13.650000000000002</v>
      </c>
      <c r="Y21" s="281">
        <v>13.650000000000002</v>
      </c>
      <c r="Z21" s="281">
        <v>13.650000000000002</v>
      </c>
      <c r="AA21" s="281">
        <v>13.650000000000002</v>
      </c>
      <c r="AB21" s="281">
        <v>16.8</v>
      </c>
      <c r="AC21" s="281">
        <v>18.900000000000002</v>
      </c>
      <c r="AD21" s="281">
        <v>18.900000000000002</v>
      </c>
      <c r="AE21" s="281">
        <v>17.849999999999998</v>
      </c>
      <c r="AF21" s="281">
        <v>16.8</v>
      </c>
      <c r="AG21" s="281">
        <v>15.750000000000002</v>
      </c>
      <c r="AH21" s="281">
        <v>12.6</v>
      </c>
      <c r="AI21" s="281">
        <v>14.332500000000001</v>
      </c>
      <c r="AJ21" s="281">
        <v>14.332500000000001</v>
      </c>
      <c r="AK21" s="281">
        <v>14.332500000000001</v>
      </c>
      <c r="AL21" s="281">
        <v>14.332500000000001</v>
      </c>
      <c r="AM21" s="281">
        <v>14.332500000000001</v>
      </c>
      <c r="AN21" s="281">
        <v>17.64</v>
      </c>
      <c r="AO21" s="281">
        <v>19.845000000000002</v>
      </c>
      <c r="AP21" s="281">
        <v>19.845000000000002</v>
      </c>
      <c r="AQ21" s="281">
        <v>18.7425</v>
      </c>
      <c r="AR21" s="281">
        <v>17.64</v>
      </c>
      <c r="AS21" s="281">
        <v>16.537500000000001</v>
      </c>
      <c r="AT21" s="281">
        <v>13.23</v>
      </c>
      <c r="AU21" s="281">
        <v>15.049125000000004</v>
      </c>
      <c r="AV21" s="281">
        <v>15.049125000000004</v>
      </c>
      <c r="AW21" s="281">
        <v>15.049125000000004</v>
      </c>
      <c r="AX21" s="281">
        <v>15.049125000000004</v>
      </c>
      <c r="AY21" s="281">
        <v>15.049125000000004</v>
      </c>
      <c r="AZ21" s="281">
        <v>18.522000000000002</v>
      </c>
      <c r="BA21" s="281">
        <v>20.837250000000004</v>
      </c>
      <c r="BB21" s="281">
        <v>20.837250000000004</v>
      </c>
      <c r="BC21" s="281">
        <v>19.679625000000001</v>
      </c>
      <c r="BD21" s="281">
        <v>18.522000000000002</v>
      </c>
      <c r="BE21" s="281">
        <v>17.364375000000003</v>
      </c>
      <c r="BF21" s="281">
        <v>13.891500000000001</v>
      </c>
      <c r="BG21" s="281">
        <v>15.801581250000002</v>
      </c>
      <c r="BH21" s="281">
        <v>15.801581250000002</v>
      </c>
      <c r="BI21" s="281">
        <v>15.801581250000002</v>
      </c>
      <c r="BJ21" s="281">
        <v>15.801581250000002</v>
      </c>
      <c r="BK21" s="281">
        <v>15.801581250000002</v>
      </c>
      <c r="BL21" s="281">
        <v>19.4481</v>
      </c>
      <c r="BM21" s="281">
        <v>21.879112499999998</v>
      </c>
      <c r="BN21" s="281">
        <v>21.879112499999998</v>
      </c>
      <c r="BO21" s="281">
        <v>20.663606250000001</v>
      </c>
      <c r="BP21" s="281">
        <v>19.4481</v>
      </c>
      <c r="BQ21" s="281">
        <v>18.232593749999999</v>
      </c>
      <c r="BR21" s="281">
        <v>14.586075000000001</v>
      </c>
    </row>
    <row r="22" spans="1:70" ht="15.75" hidden="1" customHeight="1" outlineLevel="1" x14ac:dyDescent="0.25">
      <c r="A22" s="130">
        <v>22</v>
      </c>
    </row>
    <row r="23" spans="1:70" ht="15.75" hidden="1" customHeight="1" outlineLevel="1" x14ac:dyDescent="0.25">
      <c r="A23" s="130">
        <v>23</v>
      </c>
      <c r="B23" s="187" t="s">
        <v>257</v>
      </c>
      <c r="C23" s="187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</row>
    <row r="24" spans="1:70" ht="15.75" hidden="1" customHeight="1" outlineLevel="1" x14ac:dyDescent="0.25">
      <c r="A24" s="130">
        <v>24</v>
      </c>
    </row>
    <row r="25" spans="1:70" ht="15.75" hidden="1" customHeight="1" outlineLevel="1" x14ac:dyDescent="0.25">
      <c r="A25" s="130">
        <v>25</v>
      </c>
      <c r="B25" s="38" t="s">
        <v>257</v>
      </c>
      <c r="D25" s="194" t="s">
        <v>213</v>
      </c>
      <c r="E25" s="281">
        <v>50</v>
      </c>
      <c r="F25" s="281">
        <v>52.5</v>
      </c>
      <c r="G25" s="281">
        <v>55.125</v>
      </c>
      <c r="H25" s="281">
        <v>57.881250000000001</v>
      </c>
      <c r="I25" s="281">
        <v>60.77531250000002</v>
      </c>
      <c r="K25" s="281">
        <v>45</v>
      </c>
      <c r="L25" s="281">
        <v>45</v>
      </c>
      <c r="M25" s="281">
        <v>45</v>
      </c>
      <c r="N25" s="281">
        <v>45</v>
      </c>
      <c r="O25" s="281">
        <v>45</v>
      </c>
      <c r="P25" s="281">
        <v>55</v>
      </c>
      <c r="Q25" s="281">
        <v>65</v>
      </c>
      <c r="R25" s="281">
        <v>65</v>
      </c>
      <c r="S25" s="281">
        <v>55</v>
      </c>
      <c r="T25" s="281">
        <v>45</v>
      </c>
      <c r="U25" s="281">
        <v>45</v>
      </c>
      <c r="V25" s="281">
        <v>45</v>
      </c>
      <c r="W25" s="281">
        <v>47.25</v>
      </c>
      <c r="X25" s="281">
        <v>47.25</v>
      </c>
      <c r="Y25" s="281">
        <v>47.25</v>
      </c>
      <c r="Z25" s="281">
        <v>47.25</v>
      </c>
      <c r="AA25" s="281">
        <v>47.25</v>
      </c>
      <c r="AB25" s="281">
        <v>57.75</v>
      </c>
      <c r="AC25" s="281">
        <v>68.25</v>
      </c>
      <c r="AD25" s="281">
        <v>68.25</v>
      </c>
      <c r="AE25" s="281">
        <v>57.75</v>
      </c>
      <c r="AF25" s="281">
        <v>47.25</v>
      </c>
      <c r="AG25" s="281">
        <v>47.25</v>
      </c>
      <c r="AH25" s="281">
        <v>47.25</v>
      </c>
      <c r="AI25" s="281">
        <v>49.612500000000004</v>
      </c>
      <c r="AJ25" s="281">
        <v>49.612500000000004</v>
      </c>
      <c r="AK25" s="281">
        <v>49.612500000000004</v>
      </c>
      <c r="AL25" s="281">
        <v>49.612500000000004</v>
      </c>
      <c r="AM25" s="281">
        <v>49.612500000000004</v>
      </c>
      <c r="AN25" s="281">
        <v>60.637500000000003</v>
      </c>
      <c r="AO25" s="281">
        <v>71.662500000000009</v>
      </c>
      <c r="AP25" s="281">
        <v>71.662500000000009</v>
      </c>
      <c r="AQ25" s="281">
        <v>60.637500000000003</v>
      </c>
      <c r="AR25" s="281">
        <v>49.612500000000004</v>
      </c>
      <c r="AS25" s="281">
        <v>49.612500000000004</v>
      </c>
      <c r="AT25" s="281">
        <v>49.612500000000004</v>
      </c>
      <c r="AU25" s="281">
        <v>52.093125000000008</v>
      </c>
      <c r="AV25" s="281">
        <v>52.093125000000008</v>
      </c>
      <c r="AW25" s="281">
        <v>52.093125000000008</v>
      </c>
      <c r="AX25" s="281">
        <v>52.093125000000008</v>
      </c>
      <c r="AY25" s="281">
        <v>52.093125000000008</v>
      </c>
      <c r="AZ25" s="281">
        <v>63.669375000000009</v>
      </c>
      <c r="BA25" s="281">
        <v>75.245625000000004</v>
      </c>
      <c r="BB25" s="281">
        <v>75.245625000000004</v>
      </c>
      <c r="BC25" s="281">
        <v>63.669375000000009</v>
      </c>
      <c r="BD25" s="281">
        <v>52.093125000000008</v>
      </c>
      <c r="BE25" s="281">
        <v>52.093125000000008</v>
      </c>
      <c r="BF25" s="281">
        <v>52.093125000000008</v>
      </c>
      <c r="BG25" s="281">
        <v>54.697781249999998</v>
      </c>
      <c r="BH25" s="281">
        <v>54.697781249999998</v>
      </c>
      <c r="BI25" s="281">
        <v>54.697781249999998</v>
      </c>
      <c r="BJ25" s="281">
        <v>54.697781249999998</v>
      </c>
      <c r="BK25" s="281">
        <v>54.697781249999998</v>
      </c>
      <c r="BL25" s="281">
        <v>66.852843750000005</v>
      </c>
      <c r="BM25" s="281">
        <v>79.007906250000005</v>
      </c>
      <c r="BN25" s="281">
        <v>79.007906250000005</v>
      </c>
      <c r="BO25" s="281">
        <v>66.852843750000005</v>
      </c>
      <c r="BP25" s="281">
        <v>54.697781249999998</v>
      </c>
      <c r="BQ25" s="281">
        <v>54.697781249999998</v>
      </c>
      <c r="BR25" s="281">
        <v>54.697781249999998</v>
      </c>
    </row>
    <row r="26" spans="1:70" ht="15.75" hidden="1" customHeight="1" outlineLevel="1" x14ac:dyDescent="0.25">
      <c r="A26" s="130">
        <v>26</v>
      </c>
    </row>
    <row r="27" spans="1:70" ht="15.75" hidden="1" customHeight="1" outlineLevel="1" x14ac:dyDescent="0.25">
      <c r="A27" s="130">
        <v>27</v>
      </c>
      <c r="B27" s="187" t="s">
        <v>271</v>
      </c>
      <c r="C27" s="187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1:70" ht="15.75" hidden="1" customHeight="1" outlineLevel="1" x14ac:dyDescent="0.25">
      <c r="A28" s="130">
        <v>28</v>
      </c>
    </row>
    <row r="29" spans="1:70" ht="15.75" hidden="1" customHeight="1" outlineLevel="1" x14ac:dyDescent="0.25">
      <c r="A29" s="130">
        <v>29</v>
      </c>
      <c r="B29" s="38" t="s">
        <v>271</v>
      </c>
      <c r="D29" s="194" t="s">
        <v>213</v>
      </c>
      <c r="E29" s="60">
        <v>158516</v>
      </c>
      <c r="F29" s="60">
        <v>217008.38250000001</v>
      </c>
      <c r="G29" s="60">
        <v>239118.03601875008</v>
      </c>
      <c r="H29" s="60">
        <v>527375.87802900013</v>
      </c>
      <c r="I29" s="60">
        <v>583911.07576165046</v>
      </c>
      <c r="K29" s="60">
        <v>0</v>
      </c>
      <c r="L29" s="60">
        <v>0</v>
      </c>
      <c r="M29" s="60">
        <v>0</v>
      </c>
      <c r="N29" s="60">
        <v>13392.000000000002</v>
      </c>
      <c r="O29" s="60">
        <v>14615.999999999998</v>
      </c>
      <c r="P29" s="60">
        <v>20240</v>
      </c>
      <c r="Q29" s="60">
        <v>24908</v>
      </c>
      <c r="R29" s="60">
        <v>25402</v>
      </c>
      <c r="S29" s="60">
        <v>19503</v>
      </c>
      <c r="T29" s="60">
        <v>14040</v>
      </c>
      <c r="U29" s="60">
        <v>13635</v>
      </c>
      <c r="V29" s="60">
        <v>12780</v>
      </c>
      <c r="W29" s="60">
        <v>14288.4</v>
      </c>
      <c r="X29" s="60">
        <v>13097.700000000003</v>
      </c>
      <c r="Y29" s="60">
        <v>14784.525000000001</v>
      </c>
      <c r="Z29" s="60">
        <v>14764.680000000004</v>
      </c>
      <c r="AA29" s="60">
        <v>16282.8225</v>
      </c>
      <c r="AB29" s="60">
        <v>21975.030000000006</v>
      </c>
      <c r="AC29" s="60">
        <v>27461.07</v>
      </c>
      <c r="AD29" s="60">
        <v>28550.340000000004</v>
      </c>
      <c r="AE29" s="60">
        <v>21053.34</v>
      </c>
      <c r="AF29" s="60">
        <v>15479.1</v>
      </c>
      <c r="AG29" s="60">
        <v>15379.875</v>
      </c>
      <c r="AH29" s="60">
        <v>13891.5</v>
      </c>
      <c r="AI29" s="60">
        <v>16026.449906250004</v>
      </c>
      <c r="AJ29" s="60">
        <v>14440.214250000001</v>
      </c>
      <c r="AK29" s="60">
        <v>16026.449906250004</v>
      </c>
      <c r="AL29" s="60">
        <v>16278.059700000003</v>
      </c>
      <c r="AM29" s="60">
        <v>18137.784262500005</v>
      </c>
      <c r="AN29" s="60">
        <v>23853.094650000006</v>
      </c>
      <c r="AO29" s="60">
        <v>30275.829675000008</v>
      </c>
      <c r="AP29" s="60">
        <v>31476.749850000007</v>
      </c>
      <c r="AQ29" s="60">
        <v>23211.307350000003</v>
      </c>
      <c r="AR29" s="60">
        <v>17503.29</v>
      </c>
      <c r="AS29" s="60">
        <v>16573.427718750001</v>
      </c>
      <c r="AT29" s="60">
        <v>15315.37875</v>
      </c>
      <c r="AU29" s="60">
        <v>35941.365081562508</v>
      </c>
      <c r="AV29" s="60">
        <v>31840.672421250012</v>
      </c>
      <c r="AW29" s="60">
        <v>34735.279005000011</v>
      </c>
      <c r="AX29" s="60">
        <v>35893.121638500015</v>
      </c>
      <c r="AY29" s="60">
        <v>39993.814298812511</v>
      </c>
      <c r="AZ29" s="60">
        <v>52596.073703250026</v>
      </c>
      <c r="BA29" s="60">
        <v>68082.218926312518</v>
      </c>
      <c r="BB29" s="60">
        <v>68082.218926312518</v>
      </c>
      <c r="BC29" s="60">
        <v>51180.932706750013</v>
      </c>
      <c r="BD29" s="60">
        <v>39559.623311250005</v>
      </c>
      <c r="BE29" s="60">
        <v>35700.147866250009</v>
      </c>
      <c r="BF29" s="60">
        <v>33770.410143750007</v>
      </c>
      <c r="BG29" s="60">
        <v>39625.355002422657</v>
      </c>
      <c r="BH29" s="60">
        <v>36168.109263956248</v>
      </c>
      <c r="BI29" s="60">
        <v>38295.645103012495</v>
      </c>
      <c r="BJ29" s="60">
        <v>40689.12292195078</v>
      </c>
      <c r="BK29" s="60">
        <v>43188.977532841869</v>
      </c>
      <c r="BL29" s="60">
        <v>57987.171257833128</v>
      </c>
      <c r="BM29" s="60">
        <v>76520.372344723131</v>
      </c>
      <c r="BN29" s="60">
        <v>73600.920387795937</v>
      </c>
      <c r="BO29" s="60">
        <v>57629.627040436186</v>
      </c>
      <c r="BP29" s="60">
        <v>42550.716781124996</v>
      </c>
      <c r="BQ29" s="60">
        <v>39359.413022540626</v>
      </c>
      <c r="BR29" s="60">
        <v>38295.645103012495</v>
      </c>
    </row>
    <row r="30" spans="1:70" ht="15.75" customHeight="1" x14ac:dyDescent="0.25">
      <c r="A30" s="130">
        <v>30</v>
      </c>
    </row>
    <row r="31" spans="1:70" ht="15.75" customHeight="1" collapsed="1" x14ac:dyDescent="0.25">
      <c r="A31" s="130">
        <v>31</v>
      </c>
      <c r="B31" s="186" t="s">
        <v>259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</row>
    <row r="32" spans="1:70" ht="15.75" hidden="1" customHeight="1" outlineLevel="1" x14ac:dyDescent="0.25">
      <c r="A32" s="130">
        <v>32</v>
      </c>
    </row>
    <row r="33" spans="1:71" ht="13" hidden="1" outlineLevel="1" x14ac:dyDescent="0.25">
      <c r="A33" s="130">
        <v>33</v>
      </c>
      <c r="B33" s="187" t="s">
        <v>248</v>
      </c>
      <c r="C33" s="18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40"/>
    </row>
    <row r="34" spans="1:71" ht="15.75" hidden="1" customHeight="1" outlineLevel="1" x14ac:dyDescent="0.25">
      <c r="A34" s="130">
        <v>34</v>
      </c>
    </row>
    <row r="35" spans="1:71" ht="15.75" hidden="1" customHeight="1" outlineLevel="1" x14ac:dyDescent="0.25">
      <c r="A35" s="130">
        <v>35</v>
      </c>
      <c r="B35" s="38" t="s">
        <v>264</v>
      </c>
      <c r="C35" s="38" t="s">
        <v>262</v>
      </c>
      <c r="D35" s="194" t="s">
        <v>130</v>
      </c>
      <c r="E35" s="60">
        <v>754.5</v>
      </c>
      <c r="F35" s="60">
        <v>1015.6125000000001</v>
      </c>
      <c r="G35" s="60">
        <v>1066.0623750000002</v>
      </c>
      <c r="H35" s="60">
        <v>2239.3098000000005</v>
      </c>
      <c r="I35" s="60">
        <v>2361.6070931250001</v>
      </c>
      <c r="K35" s="281">
        <v>0</v>
      </c>
      <c r="L35" s="281">
        <v>0</v>
      </c>
      <c r="M35" s="281">
        <v>0</v>
      </c>
      <c r="N35" s="281">
        <v>74.400000000000006</v>
      </c>
      <c r="O35" s="281">
        <v>81.199999999999989</v>
      </c>
      <c r="P35" s="281">
        <v>92</v>
      </c>
      <c r="Q35" s="281">
        <v>95.8</v>
      </c>
      <c r="R35" s="281">
        <v>97.7</v>
      </c>
      <c r="S35" s="281">
        <v>88.65</v>
      </c>
      <c r="T35" s="281">
        <v>78</v>
      </c>
      <c r="U35" s="281">
        <v>75.75</v>
      </c>
      <c r="V35" s="281">
        <v>71</v>
      </c>
      <c r="W35" s="281">
        <v>75.599999999999994</v>
      </c>
      <c r="X35" s="281">
        <v>69.300000000000011</v>
      </c>
      <c r="Y35" s="281">
        <v>78.225000000000009</v>
      </c>
      <c r="Z35" s="281">
        <v>78.120000000000019</v>
      </c>
      <c r="AA35" s="281">
        <v>86.152500000000003</v>
      </c>
      <c r="AB35" s="281">
        <v>95.130000000000024</v>
      </c>
      <c r="AC35" s="281">
        <v>100.59</v>
      </c>
      <c r="AD35" s="281">
        <v>104.58000000000001</v>
      </c>
      <c r="AE35" s="281">
        <v>91.14</v>
      </c>
      <c r="AF35" s="281">
        <v>81.900000000000006</v>
      </c>
      <c r="AG35" s="281">
        <v>81.375</v>
      </c>
      <c r="AH35" s="281">
        <v>73.5</v>
      </c>
      <c r="AI35" s="281">
        <v>80.758125000000007</v>
      </c>
      <c r="AJ35" s="281">
        <v>72.765000000000001</v>
      </c>
      <c r="AK35" s="281">
        <v>80.758125000000007</v>
      </c>
      <c r="AL35" s="281">
        <v>82.02600000000001</v>
      </c>
      <c r="AM35" s="281">
        <v>91.397250000000014</v>
      </c>
      <c r="AN35" s="281">
        <v>98.343000000000018</v>
      </c>
      <c r="AO35" s="281">
        <v>105.61950000000002</v>
      </c>
      <c r="AP35" s="281">
        <v>109.80900000000001</v>
      </c>
      <c r="AQ35" s="281">
        <v>95.697000000000003</v>
      </c>
      <c r="AR35" s="281">
        <v>88.2</v>
      </c>
      <c r="AS35" s="281">
        <v>83.514375000000001</v>
      </c>
      <c r="AT35" s="281">
        <v>77.174999999999997</v>
      </c>
      <c r="AU35" s="281">
        <v>172.48612500000002</v>
      </c>
      <c r="AV35" s="281">
        <v>152.80650000000003</v>
      </c>
      <c r="AW35" s="281">
        <v>166.69800000000004</v>
      </c>
      <c r="AX35" s="281">
        <v>172.25460000000004</v>
      </c>
      <c r="AY35" s="281">
        <v>191.93422500000003</v>
      </c>
      <c r="AZ35" s="281">
        <v>206.52030000000008</v>
      </c>
      <c r="BA35" s="281">
        <v>226.19992500000006</v>
      </c>
      <c r="BB35" s="281">
        <v>226.19992500000006</v>
      </c>
      <c r="BC35" s="281">
        <v>200.96370000000002</v>
      </c>
      <c r="BD35" s="281">
        <v>189.85050000000001</v>
      </c>
      <c r="BE35" s="281">
        <v>171.32850000000002</v>
      </c>
      <c r="BF35" s="281">
        <v>162.0675</v>
      </c>
      <c r="BG35" s="281">
        <v>181.11043125</v>
      </c>
      <c r="BH35" s="281">
        <v>165.30885000000001</v>
      </c>
      <c r="BI35" s="281">
        <v>175.03289999999998</v>
      </c>
      <c r="BJ35" s="281">
        <v>185.97245624999999</v>
      </c>
      <c r="BK35" s="281">
        <v>197.39821499999999</v>
      </c>
      <c r="BL35" s="281">
        <v>216.846315</v>
      </c>
      <c r="BM35" s="281">
        <v>242.12884500000001</v>
      </c>
      <c r="BN35" s="281">
        <v>232.8909975</v>
      </c>
      <c r="BO35" s="281">
        <v>215.50925812500003</v>
      </c>
      <c r="BP35" s="281">
        <v>194.48099999999999</v>
      </c>
      <c r="BQ35" s="281">
        <v>179.894925</v>
      </c>
      <c r="BR35" s="281">
        <v>175.03289999999998</v>
      </c>
    </row>
    <row r="36" spans="1:71" ht="15.75" hidden="1" customHeight="1" outlineLevel="1" x14ac:dyDescent="0.25">
      <c r="A36" s="130">
        <v>36</v>
      </c>
      <c r="B36" s="38" t="s">
        <v>263</v>
      </c>
      <c r="C36" s="38" t="s">
        <v>261</v>
      </c>
      <c r="D36" s="194" t="s">
        <v>130</v>
      </c>
      <c r="E36" s="60">
        <v>150.89999999999998</v>
      </c>
      <c r="F36" s="60">
        <v>203.1225</v>
      </c>
      <c r="G36" s="60">
        <v>213.21247500000004</v>
      </c>
      <c r="H36" s="60">
        <v>447.86196000000007</v>
      </c>
      <c r="I36" s="60">
        <v>472.32141862500004</v>
      </c>
      <c r="K36" s="281">
        <v>0</v>
      </c>
      <c r="L36" s="281">
        <v>0</v>
      </c>
      <c r="M36" s="281">
        <v>0</v>
      </c>
      <c r="N36" s="281">
        <v>14.880000000000003</v>
      </c>
      <c r="O36" s="281">
        <v>16.240000000000002</v>
      </c>
      <c r="P36" s="281">
        <v>18.399999999999999</v>
      </c>
      <c r="Q36" s="281">
        <v>19.16</v>
      </c>
      <c r="R36" s="281">
        <v>19.54</v>
      </c>
      <c r="S36" s="281">
        <v>17.730000000000004</v>
      </c>
      <c r="T36" s="281">
        <v>15.6</v>
      </c>
      <c r="U36" s="281">
        <v>15.15</v>
      </c>
      <c r="V36" s="281">
        <v>14.200000000000001</v>
      </c>
      <c r="W36" s="281">
        <v>15.120000000000001</v>
      </c>
      <c r="X36" s="281">
        <v>13.860000000000001</v>
      </c>
      <c r="Y36" s="281">
        <v>15.645000000000001</v>
      </c>
      <c r="Z36" s="281">
        <v>15.624000000000004</v>
      </c>
      <c r="AA36" s="281">
        <v>17.230500000000003</v>
      </c>
      <c r="AB36" s="281">
        <v>19.026000000000003</v>
      </c>
      <c r="AC36" s="281">
        <v>20.118000000000002</v>
      </c>
      <c r="AD36" s="281">
        <v>20.916000000000004</v>
      </c>
      <c r="AE36" s="281">
        <v>18.228000000000002</v>
      </c>
      <c r="AF36" s="281">
        <v>16.380000000000003</v>
      </c>
      <c r="AG36" s="281">
        <v>16.275000000000002</v>
      </c>
      <c r="AH36" s="281">
        <v>14.7</v>
      </c>
      <c r="AI36" s="281">
        <v>16.151625000000003</v>
      </c>
      <c r="AJ36" s="281">
        <v>14.553000000000001</v>
      </c>
      <c r="AK36" s="281">
        <v>16.151625000000003</v>
      </c>
      <c r="AL36" s="281">
        <v>16.405200000000001</v>
      </c>
      <c r="AM36" s="281">
        <v>18.279450000000004</v>
      </c>
      <c r="AN36" s="281">
        <v>19.668600000000005</v>
      </c>
      <c r="AO36" s="281">
        <v>21.123900000000003</v>
      </c>
      <c r="AP36" s="281">
        <v>21.961800000000004</v>
      </c>
      <c r="AQ36" s="281">
        <v>19.139400000000002</v>
      </c>
      <c r="AR36" s="281">
        <v>17.64</v>
      </c>
      <c r="AS36" s="281">
        <v>16.702875000000002</v>
      </c>
      <c r="AT36" s="281">
        <v>15.434999999999999</v>
      </c>
      <c r="AU36" s="281">
        <v>34.497225000000007</v>
      </c>
      <c r="AV36" s="281">
        <v>30.561300000000006</v>
      </c>
      <c r="AW36" s="281">
        <v>33.339600000000004</v>
      </c>
      <c r="AX36" s="281">
        <v>34.450920000000011</v>
      </c>
      <c r="AY36" s="281">
        <v>38.386845000000008</v>
      </c>
      <c r="AZ36" s="281">
        <v>41.304060000000014</v>
      </c>
      <c r="BA36" s="281">
        <v>45.239985000000019</v>
      </c>
      <c r="BB36" s="281">
        <v>45.239985000000019</v>
      </c>
      <c r="BC36" s="281">
        <v>40.192740000000008</v>
      </c>
      <c r="BD36" s="281">
        <v>37.970100000000002</v>
      </c>
      <c r="BE36" s="281">
        <v>34.26570000000001</v>
      </c>
      <c r="BF36" s="281">
        <v>32.413499999999999</v>
      </c>
      <c r="BG36" s="281">
        <v>36.222086250000004</v>
      </c>
      <c r="BH36" s="281">
        <v>33.061770000000003</v>
      </c>
      <c r="BI36" s="281">
        <v>35.00658</v>
      </c>
      <c r="BJ36" s="281">
        <v>37.194491250000006</v>
      </c>
      <c r="BK36" s="281">
        <v>39.479643000000003</v>
      </c>
      <c r="BL36" s="281">
        <v>43.369263000000011</v>
      </c>
      <c r="BM36" s="281">
        <v>48.425769000000003</v>
      </c>
      <c r="BN36" s="281">
        <v>46.578199500000004</v>
      </c>
      <c r="BO36" s="281">
        <v>43.101851625000009</v>
      </c>
      <c r="BP36" s="281">
        <v>38.8962</v>
      </c>
      <c r="BQ36" s="281">
        <v>35.978985000000002</v>
      </c>
      <c r="BR36" s="281">
        <v>35.006580000000007</v>
      </c>
    </row>
    <row r="37" spans="1:71" ht="15.75" hidden="1" customHeight="1" outlineLevel="1" x14ac:dyDescent="0.25">
      <c r="A37" s="130">
        <v>37</v>
      </c>
      <c r="B37" s="38" t="s">
        <v>298</v>
      </c>
      <c r="C37" s="38" t="s">
        <v>298</v>
      </c>
      <c r="D37" s="19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  <c r="AT37" s="281">
        <v>0</v>
      </c>
      <c r="AU37" s="281">
        <v>0</v>
      </c>
      <c r="AV37" s="281">
        <v>0</v>
      </c>
      <c r="AW37" s="281">
        <v>0</v>
      </c>
      <c r="AX37" s="281">
        <v>0</v>
      </c>
      <c r="AY37" s="281">
        <v>0</v>
      </c>
      <c r="AZ37" s="281">
        <v>0</v>
      </c>
      <c r="BA37" s="281">
        <v>0</v>
      </c>
      <c r="BB37" s="281">
        <v>0</v>
      </c>
      <c r="BC37" s="281">
        <v>0</v>
      </c>
      <c r="BD37" s="281">
        <v>0</v>
      </c>
      <c r="BE37" s="281">
        <v>0</v>
      </c>
      <c r="BF37" s="281">
        <v>0</v>
      </c>
      <c r="BG37" s="281">
        <v>0</v>
      </c>
      <c r="BH37" s="281">
        <v>0</v>
      </c>
      <c r="BI37" s="281">
        <v>0</v>
      </c>
      <c r="BJ37" s="281">
        <v>0</v>
      </c>
      <c r="BK37" s="281">
        <v>0</v>
      </c>
      <c r="BL37" s="281">
        <v>0</v>
      </c>
      <c r="BM37" s="281">
        <v>0</v>
      </c>
      <c r="BN37" s="281">
        <v>0</v>
      </c>
      <c r="BO37" s="281">
        <v>0</v>
      </c>
      <c r="BP37" s="281">
        <v>0</v>
      </c>
      <c r="BQ37" s="281">
        <v>0</v>
      </c>
      <c r="BR37" s="281">
        <v>0</v>
      </c>
    </row>
    <row r="38" spans="1:71" ht="15.75" hidden="1" customHeight="1" outlineLevel="1" x14ac:dyDescent="0.25">
      <c r="A38" s="130">
        <v>38</v>
      </c>
      <c r="B38" s="38" t="s">
        <v>298</v>
      </c>
      <c r="C38" s="38" t="s">
        <v>298</v>
      </c>
      <c r="D38" s="19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1">
        <v>0</v>
      </c>
      <c r="AF38" s="281">
        <v>0</v>
      </c>
      <c r="AG38" s="281">
        <v>0</v>
      </c>
      <c r="AH38" s="281">
        <v>0</v>
      </c>
      <c r="AI38" s="281">
        <v>0</v>
      </c>
      <c r="AJ38" s="281">
        <v>0</v>
      </c>
      <c r="AK38" s="281"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0</v>
      </c>
      <c r="AW38" s="281">
        <v>0</v>
      </c>
      <c r="AX38" s="281">
        <v>0</v>
      </c>
      <c r="AY38" s="281">
        <v>0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</row>
    <row r="39" spans="1:71" ht="15.75" hidden="1" customHeight="1" outlineLevel="1" x14ac:dyDescent="0.25">
      <c r="A39" s="130">
        <v>39</v>
      </c>
      <c r="B39" s="38" t="s">
        <v>298</v>
      </c>
      <c r="C39" s="38" t="s">
        <v>298</v>
      </c>
      <c r="D39" s="19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5.75" hidden="1" customHeight="1" outlineLevel="1" x14ac:dyDescent="0.25">
      <c r="A40" s="130">
        <v>40</v>
      </c>
      <c r="B40" s="38" t="s">
        <v>298</v>
      </c>
      <c r="C40" s="38" t="s">
        <v>298</v>
      </c>
      <c r="D40" s="194" t="s">
        <v>130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0</v>
      </c>
      <c r="AB40" s="281">
        <v>0</v>
      </c>
      <c r="AC40" s="281">
        <v>0</v>
      </c>
      <c r="AD40" s="281">
        <v>0</v>
      </c>
      <c r="AE40" s="281">
        <v>0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  <c r="AT40" s="281">
        <v>0</v>
      </c>
      <c r="AU40" s="281">
        <v>0</v>
      </c>
      <c r="AV40" s="281">
        <v>0</v>
      </c>
      <c r="AW40" s="281">
        <v>0</v>
      </c>
      <c r="AX40" s="281">
        <v>0</v>
      </c>
      <c r="AY40" s="281">
        <v>0</v>
      </c>
      <c r="AZ40" s="281">
        <v>0</v>
      </c>
      <c r="BA40" s="281">
        <v>0</v>
      </c>
      <c r="BB40" s="281">
        <v>0</v>
      </c>
      <c r="BC40" s="281">
        <v>0</v>
      </c>
      <c r="BD40" s="281">
        <v>0</v>
      </c>
      <c r="BE40" s="281">
        <v>0</v>
      </c>
      <c r="BF40" s="281">
        <v>0</v>
      </c>
      <c r="BG40" s="281">
        <v>0</v>
      </c>
      <c r="BH40" s="281">
        <v>0</v>
      </c>
      <c r="BI40" s="281">
        <v>0</v>
      </c>
      <c r="BJ40" s="281">
        <v>0</v>
      </c>
      <c r="BK40" s="281">
        <v>0</v>
      </c>
      <c r="BL40" s="281">
        <v>0</v>
      </c>
      <c r="BM40" s="281">
        <v>0</v>
      </c>
      <c r="BN40" s="281">
        <v>0</v>
      </c>
      <c r="BO40" s="281">
        <v>0</v>
      </c>
      <c r="BP40" s="281">
        <v>0</v>
      </c>
      <c r="BQ40" s="281">
        <v>0</v>
      </c>
      <c r="BR40" s="281">
        <v>0</v>
      </c>
    </row>
    <row r="41" spans="1:71" ht="15.75" hidden="1" customHeight="1" outlineLevel="1" x14ac:dyDescent="0.25">
      <c r="A41" s="130">
        <v>41</v>
      </c>
      <c r="B41" s="38" t="s">
        <v>298</v>
      </c>
      <c r="C41" s="38" t="s">
        <v>298</v>
      </c>
      <c r="D41" s="194" t="s">
        <v>130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  <c r="AT41" s="281">
        <v>0</v>
      </c>
      <c r="AU41" s="281">
        <v>0</v>
      </c>
      <c r="AV41" s="281">
        <v>0</v>
      </c>
      <c r="AW41" s="281">
        <v>0</v>
      </c>
      <c r="AX41" s="281">
        <v>0</v>
      </c>
      <c r="AY41" s="281">
        <v>0</v>
      </c>
      <c r="AZ41" s="281">
        <v>0</v>
      </c>
      <c r="BA41" s="281">
        <v>0</v>
      </c>
      <c r="BB41" s="281">
        <v>0</v>
      </c>
      <c r="BC41" s="281">
        <v>0</v>
      </c>
      <c r="BD41" s="281">
        <v>0</v>
      </c>
      <c r="BE41" s="281">
        <v>0</v>
      </c>
      <c r="BF41" s="281">
        <v>0</v>
      </c>
      <c r="BG41" s="281">
        <v>0</v>
      </c>
      <c r="BH41" s="281">
        <v>0</v>
      </c>
      <c r="BI41" s="281">
        <v>0</v>
      </c>
      <c r="BJ41" s="281">
        <v>0</v>
      </c>
      <c r="BK41" s="281">
        <v>0</v>
      </c>
      <c r="BL41" s="281">
        <v>0</v>
      </c>
      <c r="BM41" s="281">
        <v>0</v>
      </c>
      <c r="BN41" s="281">
        <v>0</v>
      </c>
      <c r="BO41" s="281">
        <v>0</v>
      </c>
      <c r="BP41" s="281">
        <v>0</v>
      </c>
      <c r="BQ41" s="281">
        <v>0</v>
      </c>
      <c r="BR41" s="281">
        <v>0</v>
      </c>
    </row>
    <row r="42" spans="1:71" ht="15.75" hidden="1" customHeight="1" outlineLevel="1" x14ac:dyDescent="0.25">
      <c r="A42" s="130">
        <v>42</v>
      </c>
      <c r="B42" s="38" t="s">
        <v>298</v>
      </c>
      <c r="C42" s="38" t="s">
        <v>298</v>
      </c>
      <c r="D42" s="194" t="s">
        <v>130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1">
        <v>0</v>
      </c>
      <c r="X42" s="281">
        <v>0</v>
      </c>
      <c r="Y42" s="281">
        <v>0</v>
      </c>
      <c r="Z42" s="281">
        <v>0</v>
      </c>
      <c r="AA42" s="281">
        <v>0</v>
      </c>
      <c r="AB42" s="281">
        <v>0</v>
      </c>
      <c r="AC42" s="281">
        <v>0</v>
      </c>
      <c r="AD42" s="281">
        <v>0</v>
      </c>
      <c r="AE42" s="281">
        <v>0</v>
      </c>
      <c r="AF42" s="281">
        <v>0</v>
      </c>
      <c r="AG42" s="281">
        <v>0</v>
      </c>
      <c r="AH42" s="281">
        <v>0</v>
      </c>
      <c r="AI42" s="281">
        <v>0</v>
      </c>
      <c r="AJ42" s="281">
        <v>0</v>
      </c>
      <c r="AK42" s="281"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  <c r="AT42" s="281">
        <v>0</v>
      </c>
      <c r="AU42" s="281">
        <v>0</v>
      </c>
      <c r="AV42" s="281">
        <v>0</v>
      </c>
      <c r="AW42" s="281">
        <v>0</v>
      </c>
      <c r="AX42" s="281">
        <v>0</v>
      </c>
      <c r="AY42" s="281">
        <v>0</v>
      </c>
      <c r="AZ42" s="281">
        <v>0</v>
      </c>
      <c r="BA42" s="281">
        <v>0</v>
      </c>
      <c r="BB42" s="281">
        <v>0</v>
      </c>
      <c r="BC42" s="281">
        <v>0</v>
      </c>
      <c r="BD42" s="281">
        <v>0</v>
      </c>
      <c r="BE42" s="281">
        <v>0</v>
      </c>
      <c r="BF42" s="281">
        <v>0</v>
      </c>
      <c r="BG42" s="281">
        <v>0</v>
      </c>
      <c r="BH42" s="281">
        <v>0</v>
      </c>
      <c r="BI42" s="281">
        <v>0</v>
      </c>
      <c r="BJ42" s="281">
        <v>0</v>
      </c>
      <c r="BK42" s="281">
        <v>0</v>
      </c>
      <c r="BL42" s="281">
        <v>0</v>
      </c>
      <c r="BM42" s="281">
        <v>0</v>
      </c>
      <c r="BN42" s="281">
        <v>0</v>
      </c>
      <c r="BO42" s="281">
        <v>0</v>
      </c>
      <c r="BP42" s="281">
        <v>0</v>
      </c>
      <c r="BQ42" s="281">
        <v>0</v>
      </c>
      <c r="BR42" s="281">
        <v>0</v>
      </c>
    </row>
    <row r="43" spans="1:71" ht="15.75" hidden="1" customHeight="1" outlineLevel="1" x14ac:dyDescent="0.25">
      <c r="A43" s="130">
        <v>43</v>
      </c>
      <c r="B43" s="38" t="s">
        <v>298</v>
      </c>
      <c r="C43" s="38" t="s">
        <v>298</v>
      </c>
      <c r="D43" s="194" t="s">
        <v>130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281">
        <v>0</v>
      </c>
      <c r="AB43" s="281">
        <v>0</v>
      </c>
      <c r="AC43" s="281">
        <v>0</v>
      </c>
      <c r="AD43" s="281">
        <v>0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  <c r="AT43" s="281">
        <v>0</v>
      </c>
      <c r="AU43" s="281">
        <v>0</v>
      </c>
      <c r="AV43" s="281">
        <v>0</v>
      </c>
      <c r="AW43" s="281">
        <v>0</v>
      </c>
      <c r="AX43" s="281">
        <v>0</v>
      </c>
      <c r="AY43" s="281">
        <v>0</v>
      </c>
      <c r="AZ43" s="281">
        <v>0</v>
      </c>
      <c r="BA43" s="281">
        <v>0</v>
      </c>
      <c r="BB43" s="281">
        <v>0</v>
      </c>
      <c r="BC43" s="281">
        <v>0</v>
      </c>
      <c r="BD43" s="281">
        <v>0</v>
      </c>
      <c r="BE43" s="281">
        <v>0</v>
      </c>
      <c r="BF43" s="281">
        <v>0</v>
      </c>
      <c r="BG43" s="281">
        <v>0</v>
      </c>
      <c r="BH43" s="281">
        <v>0</v>
      </c>
      <c r="BI43" s="281">
        <v>0</v>
      </c>
      <c r="BJ43" s="281">
        <v>0</v>
      </c>
      <c r="BK43" s="281">
        <v>0</v>
      </c>
      <c r="BL43" s="281">
        <v>0</v>
      </c>
      <c r="BM43" s="281">
        <v>0</v>
      </c>
      <c r="BN43" s="281">
        <v>0</v>
      </c>
      <c r="BO43" s="281">
        <v>0</v>
      </c>
      <c r="BP43" s="281">
        <v>0</v>
      </c>
      <c r="BQ43" s="281">
        <v>0</v>
      </c>
      <c r="BR43" s="281">
        <v>0</v>
      </c>
    </row>
    <row r="44" spans="1:71" ht="15.75" hidden="1" customHeight="1" outlineLevel="1" x14ac:dyDescent="0.25">
      <c r="A44" s="130">
        <v>44</v>
      </c>
      <c r="B44" s="38" t="s">
        <v>298</v>
      </c>
      <c r="C44" s="38" t="s">
        <v>298</v>
      </c>
      <c r="D44" s="194" t="s">
        <v>130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0</v>
      </c>
      <c r="U44" s="281">
        <v>0</v>
      </c>
      <c r="V44" s="281">
        <v>0</v>
      </c>
      <c r="W44" s="281">
        <v>0</v>
      </c>
      <c r="X44" s="281">
        <v>0</v>
      </c>
      <c r="Y44" s="281">
        <v>0</v>
      </c>
      <c r="Z44" s="281">
        <v>0</v>
      </c>
      <c r="AA44" s="281">
        <v>0</v>
      </c>
      <c r="AB44" s="281">
        <v>0</v>
      </c>
      <c r="AC44" s="281">
        <v>0</v>
      </c>
      <c r="AD44" s="281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0</v>
      </c>
      <c r="AJ44" s="281">
        <v>0</v>
      </c>
      <c r="AK44" s="281"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  <c r="AT44" s="281">
        <v>0</v>
      </c>
      <c r="AU44" s="281">
        <v>0</v>
      </c>
      <c r="AV44" s="281">
        <v>0</v>
      </c>
      <c r="AW44" s="281">
        <v>0</v>
      </c>
      <c r="AX44" s="281">
        <v>0</v>
      </c>
      <c r="AY44" s="281">
        <v>0</v>
      </c>
      <c r="AZ44" s="281">
        <v>0</v>
      </c>
      <c r="BA44" s="281">
        <v>0</v>
      </c>
      <c r="BB44" s="281">
        <v>0</v>
      </c>
      <c r="BC44" s="281">
        <v>0</v>
      </c>
      <c r="BD44" s="281">
        <v>0</v>
      </c>
      <c r="BE44" s="281">
        <v>0</v>
      </c>
      <c r="BF44" s="281">
        <v>0</v>
      </c>
      <c r="BG44" s="281">
        <v>0</v>
      </c>
      <c r="BH44" s="281">
        <v>0</v>
      </c>
      <c r="BI44" s="281">
        <v>0</v>
      </c>
      <c r="BJ44" s="281">
        <v>0</v>
      </c>
      <c r="BK44" s="281">
        <v>0</v>
      </c>
      <c r="BL44" s="281">
        <v>0</v>
      </c>
      <c r="BM44" s="281">
        <v>0</v>
      </c>
      <c r="BN44" s="281">
        <v>0</v>
      </c>
      <c r="BO44" s="281">
        <v>0</v>
      </c>
      <c r="BP44" s="281">
        <v>0</v>
      </c>
      <c r="BQ44" s="281">
        <v>0</v>
      </c>
      <c r="BR44" s="281">
        <v>0</v>
      </c>
    </row>
    <row r="45" spans="1:71" ht="15.75" hidden="1" customHeight="1" outlineLevel="1" x14ac:dyDescent="0.25">
      <c r="A45" s="130">
        <v>45</v>
      </c>
      <c r="B45" s="38" t="s">
        <v>298</v>
      </c>
      <c r="C45" s="38" t="s">
        <v>298</v>
      </c>
      <c r="D45" s="194" t="s">
        <v>130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281">
        <v>0</v>
      </c>
      <c r="AB45" s="281">
        <v>0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  <c r="AT45" s="281">
        <v>0</v>
      </c>
      <c r="AU45" s="281">
        <v>0</v>
      </c>
      <c r="AV45" s="281">
        <v>0</v>
      </c>
      <c r="AW45" s="281">
        <v>0</v>
      </c>
      <c r="AX45" s="281">
        <v>0</v>
      </c>
      <c r="AY45" s="281">
        <v>0</v>
      </c>
      <c r="AZ45" s="281">
        <v>0</v>
      </c>
      <c r="BA45" s="281">
        <v>0</v>
      </c>
      <c r="BB45" s="281">
        <v>0</v>
      </c>
      <c r="BC45" s="281">
        <v>0</v>
      </c>
      <c r="BD45" s="281">
        <v>0</v>
      </c>
      <c r="BE45" s="281">
        <v>0</v>
      </c>
      <c r="BF45" s="281">
        <v>0</v>
      </c>
      <c r="BG45" s="281">
        <v>0</v>
      </c>
      <c r="BH45" s="281">
        <v>0</v>
      </c>
      <c r="BI45" s="281">
        <v>0</v>
      </c>
      <c r="BJ45" s="281">
        <v>0</v>
      </c>
      <c r="BK45" s="281">
        <v>0</v>
      </c>
      <c r="BL45" s="281">
        <v>0</v>
      </c>
      <c r="BM45" s="281">
        <v>0</v>
      </c>
      <c r="BN45" s="281">
        <v>0</v>
      </c>
      <c r="BO45" s="281">
        <v>0</v>
      </c>
      <c r="BP45" s="281">
        <v>0</v>
      </c>
      <c r="BQ45" s="281">
        <v>0</v>
      </c>
      <c r="BR45" s="281">
        <v>0</v>
      </c>
    </row>
    <row r="46" spans="1:71" ht="15.75" hidden="1" customHeight="1" outlineLevel="1" x14ac:dyDescent="0.25">
      <c r="A46" s="130">
        <v>46</v>
      </c>
      <c r="B46" s="38" t="s">
        <v>298</v>
      </c>
      <c r="C46" s="38" t="s">
        <v>298</v>
      </c>
      <c r="D46" s="194" t="s">
        <v>130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298</v>
      </c>
      <c r="C47" s="38" t="s">
        <v>298</v>
      </c>
      <c r="D47" s="194" t="s">
        <v>130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298</v>
      </c>
      <c r="C48" s="38" t="s">
        <v>298</v>
      </c>
      <c r="D48" s="194" t="s">
        <v>130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298</v>
      </c>
      <c r="C49" s="38" t="s">
        <v>298</v>
      </c>
      <c r="D49" s="194" t="s">
        <v>130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3" hidden="1" outlineLevel="1" x14ac:dyDescent="0.25">
      <c r="A50" s="130">
        <v>50</v>
      </c>
      <c r="B50" s="120" t="s">
        <v>236</v>
      </c>
      <c r="C50" s="120"/>
      <c r="D50" s="121" t="s">
        <v>130</v>
      </c>
      <c r="E50" s="122">
        <v>905.4</v>
      </c>
      <c r="F50" s="122">
        <v>1218.7350000000001</v>
      </c>
      <c r="G50" s="122">
        <v>1279.2748500000002</v>
      </c>
      <c r="H50" s="122">
        <v>2687.1717600000006</v>
      </c>
      <c r="I50" s="122">
        <v>2833.9285117500003</v>
      </c>
      <c r="J50" s="122"/>
      <c r="K50" s="122">
        <v>0</v>
      </c>
      <c r="L50" s="122">
        <v>0</v>
      </c>
      <c r="M50" s="122">
        <v>0</v>
      </c>
      <c r="N50" s="122">
        <v>89.28</v>
      </c>
      <c r="O50" s="122">
        <v>97.44</v>
      </c>
      <c r="P50" s="122">
        <v>110.4</v>
      </c>
      <c r="Q50" s="122">
        <v>114.96</v>
      </c>
      <c r="R50" s="122">
        <v>117.24000000000001</v>
      </c>
      <c r="S50" s="122">
        <v>106.38000000000001</v>
      </c>
      <c r="T50" s="122">
        <v>93.6</v>
      </c>
      <c r="U50" s="122">
        <v>90.9</v>
      </c>
      <c r="V50" s="122">
        <v>85.2</v>
      </c>
      <c r="W50" s="122">
        <v>90.72</v>
      </c>
      <c r="X50" s="122">
        <v>83.160000000000011</v>
      </c>
      <c r="Y50" s="122">
        <v>93.87</v>
      </c>
      <c r="Z50" s="122">
        <v>93.744000000000028</v>
      </c>
      <c r="AA50" s="122">
        <v>103.38300000000001</v>
      </c>
      <c r="AB50" s="122">
        <v>114.15600000000003</v>
      </c>
      <c r="AC50" s="122">
        <v>120.708</v>
      </c>
      <c r="AD50" s="122">
        <v>125.49600000000001</v>
      </c>
      <c r="AE50" s="122">
        <v>109.36799999999999</v>
      </c>
      <c r="AF50" s="122">
        <v>98.28</v>
      </c>
      <c r="AG50" s="122">
        <v>97.65</v>
      </c>
      <c r="AH50" s="122">
        <v>88.2</v>
      </c>
      <c r="AI50" s="122">
        <v>96.909750000000003</v>
      </c>
      <c r="AJ50" s="122">
        <v>87.317999999999998</v>
      </c>
      <c r="AK50" s="122">
        <v>96.909750000000003</v>
      </c>
      <c r="AL50" s="122">
        <v>98.431200000000018</v>
      </c>
      <c r="AM50" s="122">
        <v>109.67670000000001</v>
      </c>
      <c r="AN50" s="122">
        <v>118.01160000000002</v>
      </c>
      <c r="AO50" s="122">
        <v>126.74340000000002</v>
      </c>
      <c r="AP50" s="122">
        <v>131.77080000000001</v>
      </c>
      <c r="AQ50" s="122">
        <v>114.8364</v>
      </c>
      <c r="AR50" s="122">
        <v>105.84</v>
      </c>
      <c r="AS50" s="122">
        <v>100.21725000000001</v>
      </c>
      <c r="AT50" s="122">
        <v>92.61</v>
      </c>
      <c r="AU50" s="122">
        <v>206.98335000000003</v>
      </c>
      <c r="AV50" s="122">
        <v>183.36780000000005</v>
      </c>
      <c r="AW50" s="122">
        <v>200.03760000000005</v>
      </c>
      <c r="AX50" s="122">
        <v>206.70552000000004</v>
      </c>
      <c r="AY50" s="122">
        <v>230.32107000000002</v>
      </c>
      <c r="AZ50" s="122">
        <v>247.8243600000001</v>
      </c>
      <c r="BA50" s="122">
        <v>271.43991000000005</v>
      </c>
      <c r="BB50" s="122">
        <v>271.43991000000005</v>
      </c>
      <c r="BC50" s="122">
        <v>241.15644000000003</v>
      </c>
      <c r="BD50" s="122">
        <v>227.82060000000001</v>
      </c>
      <c r="BE50" s="122">
        <v>205.59420000000003</v>
      </c>
      <c r="BF50" s="122">
        <v>194.48099999999999</v>
      </c>
      <c r="BG50" s="122">
        <v>217.33251749999999</v>
      </c>
      <c r="BH50" s="122">
        <v>198.37062</v>
      </c>
      <c r="BI50" s="122">
        <v>210.03947999999997</v>
      </c>
      <c r="BJ50" s="122">
        <v>223.16694749999999</v>
      </c>
      <c r="BK50" s="122">
        <v>236.877858</v>
      </c>
      <c r="BL50" s="122">
        <v>260.21557799999999</v>
      </c>
      <c r="BM50" s="122">
        <v>290.55461400000002</v>
      </c>
      <c r="BN50" s="122">
        <v>279.46919700000001</v>
      </c>
      <c r="BO50" s="122">
        <v>258.61110975000003</v>
      </c>
      <c r="BP50" s="122">
        <v>233.37719999999999</v>
      </c>
      <c r="BQ50" s="122">
        <v>215.87391</v>
      </c>
      <c r="BR50" s="122">
        <v>210.03948</v>
      </c>
      <c r="BS50" s="40"/>
    </row>
    <row r="51" spans="1:71" ht="15.75" hidden="1" customHeight="1" outlineLevel="1" x14ac:dyDescent="0.25">
      <c r="A51" s="130">
        <v>51</v>
      </c>
    </row>
    <row r="52" spans="1:71" ht="13" hidden="1" outlineLevel="1" x14ac:dyDescent="0.25">
      <c r="A52" s="130">
        <v>52</v>
      </c>
      <c r="B52" s="70" t="s">
        <v>218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40"/>
    </row>
    <row r="53" spans="1:71" ht="15.75" hidden="1" customHeight="1" outlineLevel="1" x14ac:dyDescent="0.25">
      <c r="A53" s="130">
        <v>53</v>
      </c>
      <c r="L53" s="195"/>
    </row>
    <row r="54" spans="1:71" ht="15.75" hidden="1" customHeight="1" outlineLevel="1" x14ac:dyDescent="0.25">
      <c r="A54" s="130">
        <v>54</v>
      </c>
      <c r="B54" s="38" t="s">
        <v>264</v>
      </c>
      <c r="C54" s="38" t="s">
        <v>262</v>
      </c>
      <c r="D54" s="42" t="s">
        <v>213</v>
      </c>
      <c r="E54" s="281">
        <v>5</v>
      </c>
      <c r="F54" s="281">
        <v>5.1499999999999995</v>
      </c>
      <c r="G54" s="281">
        <v>5.3044999999999991</v>
      </c>
      <c r="H54" s="281">
        <v>5.4636349999999991</v>
      </c>
      <c r="I54" s="281">
        <v>5.6275440499999982</v>
      </c>
      <c r="K54" s="281">
        <v>5</v>
      </c>
      <c r="L54" s="281">
        <v>5</v>
      </c>
      <c r="M54" s="281">
        <v>5</v>
      </c>
      <c r="N54" s="281">
        <v>5</v>
      </c>
      <c r="O54" s="281">
        <v>5</v>
      </c>
      <c r="P54" s="281">
        <v>5</v>
      </c>
      <c r="Q54" s="281">
        <v>5</v>
      </c>
      <c r="R54" s="281">
        <v>5</v>
      </c>
      <c r="S54" s="281">
        <v>5</v>
      </c>
      <c r="T54" s="281">
        <v>5</v>
      </c>
      <c r="U54" s="281">
        <v>5</v>
      </c>
      <c r="V54" s="281">
        <v>5</v>
      </c>
      <c r="W54" s="281">
        <v>5.15</v>
      </c>
      <c r="X54" s="281">
        <v>5.15</v>
      </c>
      <c r="Y54" s="281">
        <v>5.15</v>
      </c>
      <c r="Z54" s="281">
        <v>5.15</v>
      </c>
      <c r="AA54" s="281">
        <v>5.15</v>
      </c>
      <c r="AB54" s="281">
        <v>5.15</v>
      </c>
      <c r="AC54" s="281">
        <v>5.15</v>
      </c>
      <c r="AD54" s="281">
        <v>5.15</v>
      </c>
      <c r="AE54" s="281">
        <v>5.15</v>
      </c>
      <c r="AF54" s="281">
        <v>5.15</v>
      </c>
      <c r="AG54" s="281">
        <v>5.15</v>
      </c>
      <c r="AH54" s="281">
        <v>5.15</v>
      </c>
      <c r="AI54" s="281">
        <v>5.3045</v>
      </c>
      <c r="AJ54" s="281">
        <v>5.3045</v>
      </c>
      <c r="AK54" s="281">
        <v>5.3045</v>
      </c>
      <c r="AL54" s="281">
        <v>5.3045</v>
      </c>
      <c r="AM54" s="281">
        <v>5.3045</v>
      </c>
      <c r="AN54" s="281">
        <v>5.3045</v>
      </c>
      <c r="AO54" s="281">
        <v>5.3045</v>
      </c>
      <c r="AP54" s="281">
        <v>5.3045</v>
      </c>
      <c r="AQ54" s="281">
        <v>5.3045</v>
      </c>
      <c r="AR54" s="281">
        <v>5.3045</v>
      </c>
      <c r="AS54" s="281">
        <v>5.3045</v>
      </c>
      <c r="AT54" s="281">
        <v>5.3045</v>
      </c>
      <c r="AU54" s="281">
        <v>5.463635</v>
      </c>
      <c r="AV54" s="281">
        <v>5.463635</v>
      </c>
      <c r="AW54" s="281">
        <v>5.463635</v>
      </c>
      <c r="AX54" s="281">
        <v>5.463635</v>
      </c>
      <c r="AY54" s="281">
        <v>5.463635</v>
      </c>
      <c r="AZ54" s="281">
        <v>5.463635</v>
      </c>
      <c r="BA54" s="281">
        <v>5.463635</v>
      </c>
      <c r="BB54" s="281">
        <v>5.463635</v>
      </c>
      <c r="BC54" s="281">
        <v>5.463635</v>
      </c>
      <c r="BD54" s="281">
        <v>5.463635</v>
      </c>
      <c r="BE54" s="281">
        <v>5.463635</v>
      </c>
      <c r="BF54" s="281">
        <v>5.463635</v>
      </c>
      <c r="BG54" s="281">
        <v>5.6275440499999991</v>
      </c>
      <c r="BH54" s="281">
        <v>5.6275440499999991</v>
      </c>
      <c r="BI54" s="281">
        <v>5.6275440499999991</v>
      </c>
      <c r="BJ54" s="281">
        <v>5.6275440499999991</v>
      </c>
      <c r="BK54" s="281">
        <v>5.6275440499999991</v>
      </c>
      <c r="BL54" s="281">
        <v>5.6275440499999991</v>
      </c>
      <c r="BM54" s="281">
        <v>5.6275440499999991</v>
      </c>
      <c r="BN54" s="281">
        <v>5.6275440499999991</v>
      </c>
      <c r="BO54" s="281">
        <v>5.6275440499999991</v>
      </c>
      <c r="BP54" s="281">
        <v>5.6275440499999991</v>
      </c>
      <c r="BQ54" s="281">
        <v>5.6275440499999991</v>
      </c>
      <c r="BR54" s="281">
        <v>5.6275440499999991</v>
      </c>
    </row>
    <row r="55" spans="1:71" ht="15.75" hidden="1" customHeight="1" outlineLevel="1" x14ac:dyDescent="0.25">
      <c r="A55" s="130">
        <v>55</v>
      </c>
      <c r="B55" s="38" t="s">
        <v>263</v>
      </c>
      <c r="C55" s="38" t="s">
        <v>261</v>
      </c>
      <c r="D55" s="42" t="s">
        <v>213</v>
      </c>
      <c r="E55" s="281">
        <v>25</v>
      </c>
      <c r="F55" s="281">
        <v>25.75</v>
      </c>
      <c r="G55" s="281">
        <v>26.522499999999997</v>
      </c>
      <c r="H55" s="281">
        <v>27.318175</v>
      </c>
      <c r="I55" s="281">
        <v>28.13772024999999</v>
      </c>
      <c r="K55" s="281">
        <v>25</v>
      </c>
      <c r="L55" s="281">
        <v>25</v>
      </c>
      <c r="M55" s="281">
        <v>25</v>
      </c>
      <c r="N55" s="281">
        <v>25</v>
      </c>
      <c r="O55" s="281">
        <v>25</v>
      </c>
      <c r="P55" s="281">
        <v>25</v>
      </c>
      <c r="Q55" s="281">
        <v>25</v>
      </c>
      <c r="R55" s="281">
        <v>25</v>
      </c>
      <c r="S55" s="281">
        <v>25</v>
      </c>
      <c r="T55" s="281">
        <v>25</v>
      </c>
      <c r="U55" s="281">
        <v>25</v>
      </c>
      <c r="V55" s="281">
        <v>25</v>
      </c>
      <c r="W55" s="281">
        <v>25.75</v>
      </c>
      <c r="X55" s="281">
        <v>25.75</v>
      </c>
      <c r="Y55" s="281">
        <v>25.75</v>
      </c>
      <c r="Z55" s="281">
        <v>25.75</v>
      </c>
      <c r="AA55" s="281">
        <v>25.75</v>
      </c>
      <c r="AB55" s="281">
        <v>25.75</v>
      </c>
      <c r="AC55" s="281">
        <v>25.75</v>
      </c>
      <c r="AD55" s="281">
        <v>25.75</v>
      </c>
      <c r="AE55" s="281">
        <v>25.75</v>
      </c>
      <c r="AF55" s="281">
        <v>25.75</v>
      </c>
      <c r="AG55" s="281">
        <v>25.75</v>
      </c>
      <c r="AH55" s="281">
        <v>25.75</v>
      </c>
      <c r="AI55" s="281">
        <v>26.522499999999997</v>
      </c>
      <c r="AJ55" s="281">
        <v>26.522499999999997</v>
      </c>
      <c r="AK55" s="281">
        <v>26.522499999999997</v>
      </c>
      <c r="AL55" s="281">
        <v>26.522499999999997</v>
      </c>
      <c r="AM55" s="281">
        <v>26.522499999999997</v>
      </c>
      <c r="AN55" s="281">
        <v>26.522499999999997</v>
      </c>
      <c r="AO55" s="281">
        <v>26.522499999999997</v>
      </c>
      <c r="AP55" s="281">
        <v>26.522499999999997</v>
      </c>
      <c r="AQ55" s="281">
        <v>26.522499999999997</v>
      </c>
      <c r="AR55" s="281">
        <v>26.522499999999997</v>
      </c>
      <c r="AS55" s="281">
        <v>26.522499999999997</v>
      </c>
      <c r="AT55" s="281">
        <v>26.522499999999997</v>
      </c>
      <c r="AU55" s="281">
        <v>27.318175</v>
      </c>
      <c r="AV55" s="281">
        <v>27.318175</v>
      </c>
      <c r="AW55" s="281">
        <v>27.318175</v>
      </c>
      <c r="AX55" s="281">
        <v>27.318175</v>
      </c>
      <c r="AY55" s="281">
        <v>27.318175</v>
      </c>
      <c r="AZ55" s="281">
        <v>27.318175</v>
      </c>
      <c r="BA55" s="281">
        <v>27.318175</v>
      </c>
      <c r="BB55" s="281">
        <v>27.318175</v>
      </c>
      <c r="BC55" s="281">
        <v>27.318175</v>
      </c>
      <c r="BD55" s="281">
        <v>27.318175</v>
      </c>
      <c r="BE55" s="281">
        <v>27.318175</v>
      </c>
      <c r="BF55" s="281">
        <v>27.318175</v>
      </c>
      <c r="BG55" s="281">
        <v>28.137720249999997</v>
      </c>
      <c r="BH55" s="281">
        <v>28.137720249999997</v>
      </c>
      <c r="BI55" s="281">
        <v>28.137720249999997</v>
      </c>
      <c r="BJ55" s="281">
        <v>28.137720249999997</v>
      </c>
      <c r="BK55" s="281">
        <v>28.137720249999997</v>
      </c>
      <c r="BL55" s="281">
        <v>28.137720249999997</v>
      </c>
      <c r="BM55" s="281">
        <v>28.137720249999997</v>
      </c>
      <c r="BN55" s="281">
        <v>28.137720249999997</v>
      </c>
      <c r="BO55" s="281">
        <v>28.137720249999997</v>
      </c>
      <c r="BP55" s="281">
        <v>28.137720249999997</v>
      </c>
      <c r="BQ55" s="281">
        <v>28.137720249999997</v>
      </c>
      <c r="BR55" s="281">
        <v>28.137720249999997</v>
      </c>
    </row>
    <row r="56" spans="1:71" ht="15.75" hidden="1" customHeight="1" outlineLevel="1" x14ac:dyDescent="0.25">
      <c r="A56" s="130">
        <v>56</v>
      </c>
      <c r="B56" s="38" t="s">
        <v>298</v>
      </c>
      <c r="C56" s="38" t="s">
        <v>298</v>
      </c>
      <c r="D56" s="42" t="s">
        <v>213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K56" s="281">
        <v>0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1">
        <v>0</v>
      </c>
      <c r="X56" s="281">
        <v>0</v>
      </c>
      <c r="Y56" s="281">
        <v>0</v>
      </c>
      <c r="Z56" s="281">
        <v>0</v>
      </c>
      <c r="AA56" s="281">
        <v>0</v>
      </c>
      <c r="AB56" s="281">
        <v>0</v>
      </c>
      <c r="AC56" s="281">
        <v>0</v>
      </c>
      <c r="AD56" s="281">
        <v>0</v>
      </c>
      <c r="AE56" s="281">
        <v>0</v>
      </c>
      <c r="AF56" s="281">
        <v>0</v>
      </c>
      <c r="AG56" s="281">
        <v>0</v>
      </c>
      <c r="AH56" s="281">
        <v>0</v>
      </c>
      <c r="AI56" s="281">
        <v>0</v>
      </c>
      <c r="AJ56" s="281">
        <v>0</v>
      </c>
      <c r="AK56" s="281"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  <c r="AT56" s="281">
        <v>0</v>
      </c>
      <c r="AU56" s="281">
        <v>0</v>
      </c>
      <c r="AV56" s="281">
        <v>0</v>
      </c>
      <c r="AW56" s="281">
        <v>0</v>
      </c>
      <c r="AX56" s="281">
        <v>0</v>
      </c>
      <c r="AY56" s="281">
        <v>0</v>
      </c>
      <c r="AZ56" s="281">
        <v>0</v>
      </c>
      <c r="BA56" s="281">
        <v>0</v>
      </c>
      <c r="BB56" s="281">
        <v>0</v>
      </c>
      <c r="BC56" s="281">
        <v>0</v>
      </c>
      <c r="BD56" s="281">
        <v>0</v>
      </c>
      <c r="BE56" s="281">
        <v>0</v>
      </c>
      <c r="BF56" s="281">
        <v>0</v>
      </c>
      <c r="BG56" s="281">
        <v>0</v>
      </c>
      <c r="BH56" s="281">
        <v>0</v>
      </c>
      <c r="BI56" s="281">
        <v>0</v>
      </c>
      <c r="BJ56" s="281">
        <v>0</v>
      </c>
      <c r="BK56" s="281">
        <v>0</v>
      </c>
      <c r="BL56" s="281">
        <v>0</v>
      </c>
      <c r="BM56" s="281">
        <v>0</v>
      </c>
      <c r="BN56" s="281">
        <v>0</v>
      </c>
      <c r="BO56" s="281">
        <v>0</v>
      </c>
      <c r="BP56" s="281">
        <v>0</v>
      </c>
      <c r="BQ56" s="281">
        <v>0</v>
      </c>
      <c r="BR56" s="281">
        <v>0</v>
      </c>
    </row>
    <row r="57" spans="1:71" ht="15.75" hidden="1" customHeight="1" outlineLevel="1" x14ac:dyDescent="0.25">
      <c r="A57" s="130">
        <v>57</v>
      </c>
      <c r="B57" s="38" t="s">
        <v>298</v>
      </c>
      <c r="C57" s="38" t="s">
        <v>298</v>
      </c>
      <c r="D57" s="42" t="s">
        <v>213</v>
      </c>
      <c r="E57" s="281">
        <v>0</v>
      </c>
      <c r="F57" s="281">
        <v>0</v>
      </c>
      <c r="G57" s="281">
        <v>0</v>
      </c>
      <c r="H57" s="281">
        <v>0</v>
      </c>
      <c r="I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0</v>
      </c>
      <c r="AH57" s="281">
        <v>0</v>
      </c>
      <c r="AI57" s="281">
        <v>0</v>
      </c>
      <c r="AJ57" s="281">
        <v>0</v>
      </c>
      <c r="AK57" s="281"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  <c r="AT57" s="281">
        <v>0</v>
      </c>
      <c r="AU57" s="281">
        <v>0</v>
      </c>
      <c r="AV57" s="281">
        <v>0</v>
      </c>
      <c r="AW57" s="281">
        <v>0</v>
      </c>
      <c r="AX57" s="281">
        <v>0</v>
      </c>
      <c r="AY57" s="281">
        <v>0</v>
      </c>
      <c r="AZ57" s="281">
        <v>0</v>
      </c>
      <c r="BA57" s="281">
        <v>0</v>
      </c>
      <c r="BB57" s="281">
        <v>0</v>
      </c>
      <c r="BC57" s="281">
        <v>0</v>
      </c>
      <c r="BD57" s="281">
        <v>0</v>
      </c>
      <c r="BE57" s="281">
        <v>0</v>
      </c>
      <c r="BF57" s="281">
        <v>0</v>
      </c>
      <c r="BG57" s="281">
        <v>0</v>
      </c>
      <c r="BH57" s="281">
        <v>0</v>
      </c>
      <c r="BI57" s="281">
        <v>0</v>
      </c>
      <c r="BJ57" s="281">
        <v>0</v>
      </c>
      <c r="BK57" s="281">
        <v>0</v>
      </c>
      <c r="BL57" s="281">
        <v>0</v>
      </c>
      <c r="BM57" s="281">
        <v>0</v>
      </c>
      <c r="BN57" s="281">
        <v>0</v>
      </c>
      <c r="BO57" s="281">
        <v>0</v>
      </c>
      <c r="BP57" s="281">
        <v>0</v>
      </c>
      <c r="BQ57" s="281">
        <v>0</v>
      </c>
      <c r="BR57" s="281">
        <v>0</v>
      </c>
    </row>
    <row r="58" spans="1:71" ht="15.75" hidden="1" customHeight="1" outlineLevel="1" x14ac:dyDescent="0.25">
      <c r="A58" s="130">
        <v>58</v>
      </c>
      <c r="B58" s="38" t="s">
        <v>298</v>
      </c>
      <c r="C58" s="38" t="s">
        <v>298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B59" s="38" t="s">
        <v>298</v>
      </c>
      <c r="C59" s="38" t="s">
        <v>298</v>
      </c>
      <c r="D59" s="42" t="s">
        <v>213</v>
      </c>
      <c r="E59" s="281">
        <v>0</v>
      </c>
      <c r="F59" s="281">
        <v>0</v>
      </c>
      <c r="G59" s="281">
        <v>0</v>
      </c>
      <c r="H59" s="281">
        <v>0</v>
      </c>
      <c r="I59" s="281">
        <v>0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81">
        <v>0</v>
      </c>
      <c r="T59" s="281">
        <v>0</v>
      </c>
      <c r="U59" s="281">
        <v>0</v>
      </c>
      <c r="V59" s="281">
        <v>0</v>
      </c>
      <c r="W59" s="281">
        <v>0</v>
      </c>
      <c r="X59" s="281">
        <v>0</v>
      </c>
      <c r="Y59" s="281">
        <v>0</v>
      </c>
      <c r="Z59" s="281">
        <v>0</v>
      </c>
      <c r="AA59" s="281">
        <v>0</v>
      </c>
      <c r="AB59" s="281">
        <v>0</v>
      </c>
      <c r="AC59" s="281">
        <v>0</v>
      </c>
      <c r="AD59" s="281">
        <v>0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  <c r="AT59" s="281">
        <v>0</v>
      </c>
      <c r="AU59" s="281">
        <v>0</v>
      </c>
      <c r="AV59" s="281">
        <v>0</v>
      </c>
      <c r="AW59" s="281">
        <v>0</v>
      </c>
      <c r="AX59" s="281">
        <v>0</v>
      </c>
      <c r="AY59" s="281">
        <v>0</v>
      </c>
      <c r="AZ59" s="281">
        <v>0</v>
      </c>
      <c r="BA59" s="281">
        <v>0</v>
      </c>
      <c r="BB59" s="281">
        <v>0</v>
      </c>
      <c r="BC59" s="281">
        <v>0</v>
      </c>
      <c r="BD59" s="281">
        <v>0</v>
      </c>
      <c r="BE59" s="281">
        <v>0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</row>
    <row r="60" spans="1:71" ht="15.75" hidden="1" customHeight="1" outlineLevel="1" x14ac:dyDescent="0.25">
      <c r="A60" s="130">
        <v>60</v>
      </c>
      <c r="B60" s="38" t="s">
        <v>298</v>
      </c>
      <c r="C60" s="38" t="s">
        <v>298</v>
      </c>
      <c r="D60" s="42" t="s">
        <v>213</v>
      </c>
      <c r="E60" s="281">
        <v>0</v>
      </c>
      <c r="F60" s="281">
        <v>0</v>
      </c>
      <c r="G60" s="281">
        <v>0</v>
      </c>
      <c r="H60" s="281">
        <v>0</v>
      </c>
      <c r="I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1">
        <v>0</v>
      </c>
      <c r="AW60" s="281">
        <v>0</v>
      </c>
      <c r="AX60" s="281">
        <v>0</v>
      </c>
      <c r="AY60" s="281">
        <v>0</v>
      </c>
      <c r="AZ60" s="281">
        <v>0</v>
      </c>
      <c r="BA60" s="281">
        <v>0</v>
      </c>
      <c r="BB60" s="281">
        <v>0</v>
      </c>
      <c r="BC60" s="281">
        <v>0</v>
      </c>
      <c r="BD60" s="281">
        <v>0</v>
      </c>
      <c r="BE60" s="281">
        <v>0</v>
      </c>
      <c r="BF60" s="281">
        <v>0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0</v>
      </c>
      <c r="BO60" s="281">
        <v>0</v>
      </c>
      <c r="BP60" s="281">
        <v>0</v>
      </c>
      <c r="BQ60" s="281">
        <v>0</v>
      </c>
      <c r="BR60" s="281">
        <v>0</v>
      </c>
    </row>
    <row r="61" spans="1:71" ht="15.75" hidden="1" customHeight="1" outlineLevel="1" x14ac:dyDescent="0.25">
      <c r="A61" s="130">
        <v>61</v>
      </c>
      <c r="B61" s="38" t="s">
        <v>298</v>
      </c>
      <c r="C61" s="38" t="s">
        <v>298</v>
      </c>
      <c r="D61" s="42" t="s">
        <v>213</v>
      </c>
      <c r="E61" s="281">
        <v>0</v>
      </c>
      <c r="F61" s="281">
        <v>0</v>
      </c>
      <c r="G61" s="281">
        <v>0</v>
      </c>
      <c r="H61" s="281">
        <v>0</v>
      </c>
      <c r="I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0</v>
      </c>
      <c r="AC61" s="281">
        <v>0</v>
      </c>
      <c r="AD61" s="281">
        <v>0</v>
      </c>
      <c r="AE61" s="281">
        <v>0</v>
      </c>
      <c r="AF61" s="281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  <c r="AT61" s="281">
        <v>0</v>
      </c>
      <c r="AU61" s="281">
        <v>0</v>
      </c>
      <c r="AV61" s="281">
        <v>0</v>
      </c>
      <c r="AW61" s="281">
        <v>0</v>
      </c>
      <c r="AX61" s="281">
        <v>0</v>
      </c>
      <c r="AY61" s="281">
        <v>0</v>
      </c>
      <c r="AZ61" s="281">
        <v>0</v>
      </c>
      <c r="BA61" s="281">
        <v>0</v>
      </c>
      <c r="BB61" s="281">
        <v>0</v>
      </c>
      <c r="BC61" s="281">
        <v>0</v>
      </c>
      <c r="BD61" s="281">
        <v>0</v>
      </c>
      <c r="BE61" s="281">
        <v>0</v>
      </c>
      <c r="BF61" s="281">
        <v>0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0</v>
      </c>
      <c r="BM61" s="281">
        <v>0</v>
      </c>
      <c r="BN61" s="281">
        <v>0</v>
      </c>
      <c r="BO61" s="281">
        <v>0</v>
      </c>
      <c r="BP61" s="281">
        <v>0</v>
      </c>
      <c r="BQ61" s="281">
        <v>0</v>
      </c>
      <c r="BR61" s="281">
        <v>0</v>
      </c>
    </row>
    <row r="62" spans="1:71" ht="15.75" hidden="1" customHeight="1" outlineLevel="1" x14ac:dyDescent="0.25">
      <c r="A62" s="130">
        <v>62</v>
      </c>
      <c r="B62" s="38" t="s">
        <v>298</v>
      </c>
      <c r="C62" s="38" t="s">
        <v>298</v>
      </c>
      <c r="D62" s="42" t="s">
        <v>213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>
        <v>0</v>
      </c>
      <c r="T62" s="281">
        <v>0</v>
      </c>
      <c r="U62" s="281">
        <v>0</v>
      </c>
      <c r="V62" s="281">
        <v>0</v>
      </c>
      <c r="W62" s="281">
        <v>0</v>
      </c>
      <c r="X62" s="281">
        <v>0</v>
      </c>
      <c r="Y62" s="281">
        <v>0</v>
      </c>
      <c r="Z62" s="281">
        <v>0</v>
      </c>
      <c r="AA62" s="281">
        <v>0</v>
      </c>
      <c r="AB62" s="281">
        <v>0</v>
      </c>
      <c r="AC62" s="281">
        <v>0</v>
      </c>
      <c r="AD62" s="281">
        <v>0</v>
      </c>
      <c r="AE62" s="281">
        <v>0</v>
      </c>
      <c r="AF62" s="281">
        <v>0</v>
      </c>
      <c r="AG62" s="281">
        <v>0</v>
      </c>
      <c r="AH62" s="281">
        <v>0</v>
      </c>
      <c r="AI62" s="281">
        <v>0</v>
      </c>
      <c r="AJ62" s="281">
        <v>0</v>
      </c>
      <c r="AK62" s="281"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  <c r="AT62" s="281">
        <v>0</v>
      </c>
      <c r="AU62" s="281">
        <v>0</v>
      </c>
      <c r="AV62" s="281">
        <v>0</v>
      </c>
      <c r="AW62" s="281">
        <v>0</v>
      </c>
      <c r="AX62" s="281">
        <v>0</v>
      </c>
      <c r="AY62" s="281">
        <v>0</v>
      </c>
      <c r="AZ62" s="281">
        <v>0</v>
      </c>
      <c r="BA62" s="281">
        <v>0</v>
      </c>
      <c r="BB62" s="281">
        <v>0</v>
      </c>
      <c r="BC62" s="281">
        <v>0</v>
      </c>
      <c r="BD62" s="281">
        <v>0</v>
      </c>
      <c r="BE62" s="281">
        <v>0</v>
      </c>
      <c r="BF62" s="281">
        <v>0</v>
      </c>
      <c r="BG62" s="281">
        <v>0</v>
      </c>
      <c r="BH62" s="281">
        <v>0</v>
      </c>
      <c r="BI62" s="281">
        <v>0</v>
      </c>
      <c r="BJ62" s="281">
        <v>0</v>
      </c>
      <c r="BK62" s="281">
        <v>0</v>
      </c>
      <c r="BL62" s="281">
        <v>0</v>
      </c>
      <c r="BM62" s="281">
        <v>0</v>
      </c>
      <c r="BN62" s="281">
        <v>0</v>
      </c>
      <c r="BO62" s="281">
        <v>0</v>
      </c>
      <c r="BP62" s="281">
        <v>0</v>
      </c>
      <c r="BQ62" s="281">
        <v>0</v>
      </c>
      <c r="BR62" s="281">
        <v>0</v>
      </c>
    </row>
    <row r="63" spans="1:71" ht="15.75" hidden="1" customHeight="1" outlineLevel="1" x14ac:dyDescent="0.25">
      <c r="A63" s="130">
        <v>63</v>
      </c>
      <c r="B63" s="38" t="s">
        <v>298</v>
      </c>
      <c r="C63" s="38" t="s">
        <v>298</v>
      </c>
      <c r="D63" s="42" t="s">
        <v>213</v>
      </c>
      <c r="E63" s="281">
        <v>0</v>
      </c>
      <c r="F63" s="281">
        <v>0</v>
      </c>
      <c r="G63" s="281">
        <v>0</v>
      </c>
      <c r="H63" s="281">
        <v>0</v>
      </c>
      <c r="I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  <c r="AT63" s="281">
        <v>0</v>
      </c>
      <c r="AU63" s="281">
        <v>0</v>
      </c>
      <c r="AV63" s="281">
        <v>0</v>
      </c>
      <c r="AW63" s="281">
        <v>0</v>
      </c>
      <c r="AX63" s="281">
        <v>0</v>
      </c>
      <c r="AY63" s="281">
        <v>0</v>
      </c>
      <c r="AZ63" s="281">
        <v>0</v>
      </c>
      <c r="BA63" s="281">
        <v>0</v>
      </c>
      <c r="BB63" s="281">
        <v>0</v>
      </c>
      <c r="BC63" s="281">
        <v>0</v>
      </c>
      <c r="BD63" s="281">
        <v>0</v>
      </c>
      <c r="BE63" s="281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</row>
    <row r="64" spans="1:71" ht="15.75" hidden="1" customHeight="1" outlineLevel="1" x14ac:dyDescent="0.25">
      <c r="A64" s="130">
        <v>64</v>
      </c>
      <c r="B64" s="38" t="s">
        <v>298</v>
      </c>
      <c r="C64" s="38" t="s">
        <v>298</v>
      </c>
      <c r="D64" s="42" t="s">
        <v>213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1" ht="15.75" hidden="1" customHeight="1" outlineLevel="1" x14ac:dyDescent="0.25">
      <c r="A65" s="130">
        <v>65</v>
      </c>
      <c r="B65" s="38" t="s">
        <v>298</v>
      </c>
      <c r="C65" s="38" t="s">
        <v>298</v>
      </c>
      <c r="D65" s="42" t="s">
        <v>213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1" ht="15.75" hidden="1" customHeight="1" outlineLevel="1" x14ac:dyDescent="0.25">
      <c r="A66" s="130">
        <v>66</v>
      </c>
      <c r="B66" s="38" t="s">
        <v>298</v>
      </c>
      <c r="C66" s="38" t="s">
        <v>298</v>
      </c>
      <c r="D66" s="42" t="s">
        <v>213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1" ht="15.75" hidden="1" customHeight="1" outlineLevel="1" x14ac:dyDescent="0.25">
      <c r="A67" s="130">
        <v>67</v>
      </c>
      <c r="B67" s="38" t="s">
        <v>298</v>
      </c>
      <c r="C67" s="38" t="s">
        <v>298</v>
      </c>
      <c r="D67" s="42" t="s">
        <v>213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1" ht="15.75" hidden="1" customHeight="1" outlineLevel="1" x14ac:dyDescent="0.25">
      <c r="A68" s="130">
        <v>68</v>
      </c>
      <c r="B68" s="38" t="s">
        <v>298</v>
      </c>
      <c r="C68" s="38" t="s">
        <v>298</v>
      </c>
      <c r="D68" s="42" t="s">
        <v>213</v>
      </c>
      <c r="E68" s="281">
        <v>0</v>
      </c>
      <c r="F68" s="281">
        <v>0</v>
      </c>
      <c r="G68" s="281">
        <v>0</v>
      </c>
      <c r="H68" s="281">
        <v>0</v>
      </c>
      <c r="I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1" ht="15.75" hidden="1" customHeight="1" outlineLevel="1" x14ac:dyDescent="0.25">
      <c r="A69" s="130">
        <v>69</v>
      </c>
      <c r="K69" s="195"/>
    </row>
    <row r="70" spans="1:71" ht="13" hidden="1" outlineLevel="1" x14ac:dyDescent="0.25">
      <c r="A70" s="130">
        <v>70</v>
      </c>
      <c r="B70" s="70" t="s">
        <v>259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40"/>
    </row>
    <row r="71" spans="1:71" ht="15.75" hidden="1" customHeight="1" outlineLevel="1" x14ac:dyDescent="0.25">
      <c r="A71" s="130">
        <v>71</v>
      </c>
    </row>
    <row r="72" spans="1:71" ht="15.75" hidden="1" customHeight="1" outlineLevel="1" x14ac:dyDescent="0.25">
      <c r="A72" s="130">
        <v>72</v>
      </c>
      <c r="B72" s="38" t="s">
        <v>264</v>
      </c>
      <c r="C72" s="38" t="s">
        <v>262</v>
      </c>
      <c r="D72" s="42" t="s">
        <v>213</v>
      </c>
      <c r="E72" s="60">
        <v>3772.5</v>
      </c>
      <c r="F72" s="60">
        <v>5230.4043750000001</v>
      </c>
      <c r="G72" s="60">
        <v>5654.9278681875003</v>
      </c>
      <c r="H72" s="60">
        <v>12234.771399122999</v>
      </c>
      <c r="I72" s="60">
        <v>13290.047945353388</v>
      </c>
      <c r="K72" s="281">
        <v>0</v>
      </c>
      <c r="L72" s="281">
        <v>0</v>
      </c>
      <c r="M72" s="281">
        <v>0</v>
      </c>
      <c r="N72" s="281">
        <v>372</v>
      </c>
      <c r="O72" s="281">
        <v>405.99999999999994</v>
      </c>
      <c r="P72" s="281">
        <v>460</v>
      </c>
      <c r="Q72" s="281">
        <v>479</v>
      </c>
      <c r="R72" s="281">
        <v>488.5</v>
      </c>
      <c r="S72" s="281">
        <v>443.25</v>
      </c>
      <c r="T72" s="281">
        <v>390</v>
      </c>
      <c r="U72" s="281">
        <v>378.75</v>
      </c>
      <c r="V72" s="281">
        <v>355</v>
      </c>
      <c r="W72" s="281">
        <v>389.34</v>
      </c>
      <c r="X72" s="281">
        <v>356.8950000000001</v>
      </c>
      <c r="Y72" s="281">
        <v>402.8587500000001</v>
      </c>
      <c r="Z72" s="281">
        <v>402.3180000000001</v>
      </c>
      <c r="AA72" s="281">
        <v>443.68537500000002</v>
      </c>
      <c r="AB72" s="281">
        <v>489.91950000000014</v>
      </c>
      <c r="AC72" s="281">
        <v>518.0385</v>
      </c>
      <c r="AD72" s="281">
        <v>538.5870000000001</v>
      </c>
      <c r="AE72" s="281">
        <v>469.37100000000004</v>
      </c>
      <c r="AF72" s="281">
        <v>421.78500000000008</v>
      </c>
      <c r="AG72" s="281">
        <v>419.08125000000001</v>
      </c>
      <c r="AH72" s="281">
        <v>378.52500000000003</v>
      </c>
      <c r="AI72" s="281">
        <v>428.38147406250005</v>
      </c>
      <c r="AJ72" s="281">
        <v>385.9819425</v>
      </c>
      <c r="AK72" s="281">
        <v>428.38147406250005</v>
      </c>
      <c r="AL72" s="281">
        <v>435.10691700000007</v>
      </c>
      <c r="AM72" s="281">
        <v>484.81671262500009</v>
      </c>
      <c r="AN72" s="281">
        <v>521.66044350000004</v>
      </c>
      <c r="AO72" s="281">
        <v>560.25863775000005</v>
      </c>
      <c r="AP72" s="281">
        <v>582.48184050000009</v>
      </c>
      <c r="AQ72" s="281">
        <v>507.62473650000004</v>
      </c>
      <c r="AR72" s="281">
        <v>467.8569</v>
      </c>
      <c r="AS72" s="281">
        <v>443.00200218750001</v>
      </c>
      <c r="AT72" s="281">
        <v>409.37478749999997</v>
      </c>
      <c r="AU72" s="281">
        <v>942.40122956437506</v>
      </c>
      <c r="AV72" s="281">
        <v>834.87894162750013</v>
      </c>
      <c r="AW72" s="281">
        <v>910.77702723000016</v>
      </c>
      <c r="AX72" s="281">
        <v>941.13626147100024</v>
      </c>
      <c r="AY72" s="281">
        <v>1048.6585494078752</v>
      </c>
      <c r="AZ72" s="281">
        <v>1128.3515392905003</v>
      </c>
      <c r="BA72" s="281">
        <v>1235.8738272273754</v>
      </c>
      <c r="BB72" s="281">
        <v>1235.8738272273754</v>
      </c>
      <c r="BC72" s="281">
        <v>1097.9923050495001</v>
      </c>
      <c r="BD72" s="281">
        <v>1037.2738365675</v>
      </c>
      <c r="BE72" s="281">
        <v>936.07638909750005</v>
      </c>
      <c r="BF72" s="281">
        <v>885.47766536250003</v>
      </c>
      <c r="BG72" s="281">
        <v>1019.2069297738715</v>
      </c>
      <c r="BH72" s="281">
        <v>930.28283522984236</v>
      </c>
      <c r="BI72" s="281">
        <v>985.00535494924475</v>
      </c>
      <c r="BJ72" s="281">
        <v>1046.5681896335725</v>
      </c>
      <c r="BK72" s="281">
        <v>1110.8671503038706</v>
      </c>
      <c r="BL72" s="281">
        <v>1220.3121897426756</v>
      </c>
      <c r="BM72" s="281">
        <v>1362.5907410131222</v>
      </c>
      <c r="BN72" s="281">
        <v>1310.6043472796896</v>
      </c>
      <c r="BO72" s="281">
        <v>1212.7878432812579</v>
      </c>
      <c r="BP72" s="281">
        <v>1094.4503943880497</v>
      </c>
      <c r="BQ72" s="281">
        <v>1012.3666148089461</v>
      </c>
      <c r="BR72" s="281">
        <v>985.00535494924475</v>
      </c>
    </row>
    <row r="73" spans="1:71" ht="15.75" hidden="1" customHeight="1" outlineLevel="1" x14ac:dyDescent="0.25">
      <c r="A73" s="130">
        <v>73</v>
      </c>
      <c r="B73" s="38" t="s">
        <v>263</v>
      </c>
      <c r="C73" s="38" t="s">
        <v>261</v>
      </c>
      <c r="D73" s="42" t="s">
        <v>213</v>
      </c>
      <c r="E73" s="60">
        <v>3772.5</v>
      </c>
      <c r="F73" s="60">
        <v>5230.4043750000001</v>
      </c>
      <c r="G73" s="60">
        <v>5654.9278681875003</v>
      </c>
      <c r="H73" s="60">
        <v>12234.771399123001</v>
      </c>
      <c r="I73" s="60">
        <v>13290.047945353392</v>
      </c>
      <c r="K73" s="281">
        <v>0</v>
      </c>
      <c r="L73" s="281">
        <v>0</v>
      </c>
      <c r="M73" s="281">
        <v>0</v>
      </c>
      <c r="N73" s="281">
        <v>372.00000000000006</v>
      </c>
      <c r="O73" s="281">
        <v>406.00000000000006</v>
      </c>
      <c r="P73" s="281">
        <v>459.99999999999994</v>
      </c>
      <c r="Q73" s="281">
        <v>479</v>
      </c>
      <c r="R73" s="281">
        <v>488.5</v>
      </c>
      <c r="S73" s="281">
        <v>443.25000000000011</v>
      </c>
      <c r="T73" s="281">
        <v>390</v>
      </c>
      <c r="U73" s="281">
        <v>378.75</v>
      </c>
      <c r="V73" s="281">
        <v>355</v>
      </c>
      <c r="W73" s="281">
        <v>389.34000000000003</v>
      </c>
      <c r="X73" s="281">
        <v>356.89500000000004</v>
      </c>
      <c r="Y73" s="281">
        <v>402.85875000000004</v>
      </c>
      <c r="Z73" s="281">
        <v>402.3180000000001</v>
      </c>
      <c r="AA73" s="281">
        <v>443.68537500000008</v>
      </c>
      <c r="AB73" s="281">
        <v>489.91950000000008</v>
      </c>
      <c r="AC73" s="281">
        <v>518.0385</v>
      </c>
      <c r="AD73" s="281">
        <v>538.5870000000001</v>
      </c>
      <c r="AE73" s="281">
        <v>469.37100000000004</v>
      </c>
      <c r="AF73" s="281">
        <v>421.78500000000008</v>
      </c>
      <c r="AG73" s="281">
        <v>419.08125000000007</v>
      </c>
      <c r="AH73" s="281">
        <v>378.52499999999998</v>
      </c>
      <c r="AI73" s="281">
        <v>428.38147406250005</v>
      </c>
      <c r="AJ73" s="281">
        <v>385.9819425</v>
      </c>
      <c r="AK73" s="281">
        <v>428.38147406250005</v>
      </c>
      <c r="AL73" s="281">
        <v>435.10691699999995</v>
      </c>
      <c r="AM73" s="281">
        <v>484.81671262500004</v>
      </c>
      <c r="AN73" s="281">
        <v>521.66044350000004</v>
      </c>
      <c r="AO73" s="281">
        <v>560.25863775000005</v>
      </c>
      <c r="AP73" s="281">
        <v>582.48184050000009</v>
      </c>
      <c r="AQ73" s="281">
        <v>507.62473649999998</v>
      </c>
      <c r="AR73" s="281">
        <v>467.85689999999994</v>
      </c>
      <c r="AS73" s="281">
        <v>443.00200218750001</v>
      </c>
      <c r="AT73" s="281">
        <v>409.37478749999991</v>
      </c>
      <c r="AU73" s="281">
        <v>942.40122956437517</v>
      </c>
      <c r="AV73" s="281">
        <v>834.87894162750013</v>
      </c>
      <c r="AW73" s="281">
        <v>910.77702723000016</v>
      </c>
      <c r="AX73" s="281">
        <v>941.13626147100024</v>
      </c>
      <c r="AY73" s="281">
        <v>1048.6585494078752</v>
      </c>
      <c r="AZ73" s="281">
        <v>1128.3515392905003</v>
      </c>
      <c r="BA73" s="281">
        <v>1235.8738272273756</v>
      </c>
      <c r="BB73" s="281">
        <v>1235.8738272273756</v>
      </c>
      <c r="BC73" s="281">
        <v>1097.9923050495001</v>
      </c>
      <c r="BD73" s="281">
        <v>1037.2738365675</v>
      </c>
      <c r="BE73" s="281">
        <v>936.07638909750028</v>
      </c>
      <c r="BF73" s="281">
        <v>885.47766536250003</v>
      </c>
      <c r="BG73" s="281">
        <v>1019.2069297738716</v>
      </c>
      <c r="BH73" s="281">
        <v>930.28283522984248</v>
      </c>
      <c r="BI73" s="281">
        <v>985.00535494924486</v>
      </c>
      <c r="BJ73" s="281">
        <v>1046.568189633573</v>
      </c>
      <c r="BK73" s="281">
        <v>1110.8671503038706</v>
      </c>
      <c r="BL73" s="281">
        <v>1220.3121897426759</v>
      </c>
      <c r="BM73" s="281">
        <v>1362.5907410131222</v>
      </c>
      <c r="BN73" s="281">
        <v>1310.6043472796898</v>
      </c>
      <c r="BO73" s="281">
        <v>1212.7878432812581</v>
      </c>
      <c r="BP73" s="281">
        <v>1094.45039438805</v>
      </c>
      <c r="BQ73" s="281">
        <v>1012.3666148089462</v>
      </c>
      <c r="BR73" s="281">
        <v>985.00535494924509</v>
      </c>
    </row>
    <row r="74" spans="1:71" ht="15.75" hidden="1" customHeight="1" outlineLevel="1" x14ac:dyDescent="0.25">
      <c r="A74" s="130">
        <v>74</v>
      </c>
      <c r="B74" s="38" t="s">
        <v>298</v>
      </c>
      <c r="C74" s="38" t="s">
        <v>298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0</v>
      </c>
      <c r="AZ74" s="281">
        <v>0</v>
      </c>
      <c r="BA74" s="281">
        <v>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</row>
    <row r="75" spans="1:71" ht="15.75" hidden="1" customHeight="1" outlineLevel="1" x14ac:dyDescent="0.25">
      <c r="A75" s="130">
        <v>75</v>
      </c>
      <c r="B75" s="38" t="s">
        <v>298</v>
      </c>
      <c r="C75" s="38" t="s">
        <v>298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0</v>
      </c>
      <c r="BK75" s="281">
        <v>0</v>
      </c>
      <c r="BL75" s="281">
        <v>0</v>
      </c>
      <c r="BM75" s="281">
        <v>0</v>
      </c>
      <c r="BN75" s="281">
        <v>0</v>
      </c>
      <c r="BO75" s="281">
        <v>0</v>
      </c>
      <c r="BP75" s="281">
        <v>0</v>
      </c>
      <c r="BQ75" s="281">
        <v>0</v>
      </c>
      <c r="BR75" s="281">
        <v>0</v>
      </c>
    </row>
    <row r="76" spans="1:71" ht="15.75" hidden="1" customHeight="1" outlineLevel="1" x14ac:dyDescent="0.25">
      <c r="A76" s="130">
        <v>76</v>
      </c>
      <c r="B76" s="38" t="s">
        <v>298</v>
      </c>
      <c r="C76" s="38" t="s">
        <v>298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1" ht="15.75" hidden="1" customHeight="1" outlineLevel="1" x14ac:dyDescent="0.25">
      <c r="A77" s="130">
        <v>77</v>
      </c>
      <c r="B77" s="38" t="s">
        <v>298</v>
      </c>
      <c r="C77" s="38" t="s">
        <v>298</v>
      </c>
      <c r="D77" s="42" t="s">
        <v>213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1">
        <v>0</v>
      </c>
      <c r="X77" s="281">
        <v>0</v>
      </c>
      <c r="Y77" s="281">
        <v>0</v>
      </c>
      <c r="Z77" s="281">
        <v>0</v>
      </c>
      <c r="AA77" s="281">
        <v>0</v>
      </c>
      <c r="AB77" s="281">
        <v>0</v>
      </c>
      <c r="AC77" s="281">
        <v>0</v>
      </c>
      <c r="AD77" s="281">
        <v>0</v>
      </c>
      <c r="AE77" s="281">
        <v>0</v>
      </c>
      <c r="AF77" s="281">
        <v>0</v>
      </c>
      <c r="AG77" s="281">
        <v>0</v>
      </c>
      <c r="AH77" s="281">
        <v>0</v>
      </c>
      <c r="AI77" s="281">
        <v>0</v>
      </c>
      <c r="AJ77" s="281">
        <v>0</v>
      </c>
      <c r="AK77" s="281"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  <c r="AT77" s="281">
        <v>0</v>
      </c>
      <c r="AU77" s="281">
        <v>0</v>
      </c>
      <c r="AV77" s="281">
        <v>0</v>
      </c>
      <c r="AW77" s="281">
        <v>0</v>
      </c>
      <c r="AX77" s="281">
        <v>0</v>
      </c>
      <c r="AY77" s="281">
        <v>0</v>
      </c>
      <c r="AZ77" s="281">
        <v>0</v>
      </c>
      <c r="BA77" s="281">
        <v>0</v>
      </c>
      <c r="BB77" s="281">
        <v>0</v>
      </c>
      <c r="BC77" s="281">
        <v>0</v>
      </c>
      <c r="BD77" s="281">
        <v>0</v>
      </c>
      <c r="BE77" s="281">
        <v>0</v>
      </c>
      <c r="BF77" s="281">
        <v>0</v>
      </c>
      <c r="BG77" s="281">
        <v>0</v>
      </c>
      <c r="BH77" s="281">
        <v>0</v>
      </c>
      <c r="BI77" s="281">
        <v>0</v>
      </c>
      <c r="BJ77" s="281">
        <v>0</v>
      </c>
      <c r="BK77" s="281">
        <v>0</v>
      </c>
      <c r="BL77" s="281">
        <v>0</v>
      </c>
      <c r="BM77" s="281">
        <v>0</v>
      </c>
      <c r="BN77" s="281">
        <v>0</v>
      </c>
      <c r="BO77" s="281">
        <v>0</v>
      </c>
      <c r="BP77" s="281">
        <v>0</v>
      </c>
      <c r="BQ77" s="281">
        <v>0</v>
      </c>
      <c r="BR77" s="281">
        <v>0</v>
      </c>
    </row>
    <row r="78" spans="1:71" ht="15.75" hidden="1" customHeight="1" outlineLevel="1" x14ac:dyDescent="0.25">
      <c r="A78" s="130">
        <v>78</v>
      </c>
      <c r="B78" s="38" t="s">
        <v>298</v>
      </c>
      <c r="C78" s="38" t="s">
        <v>298</v>
      </c>
      <c r="D78" s="42" t="s">
        <v>213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281">
        <v>0</v>
      </c>
      <c r="AY78" s="281">
        <v>0</v>
      </c>
      <c r="AZ78" s="281">
        <v>0</v>
      </c>
      <c r="BA78" s="281">
        <v>0</v>
      </c>
      <c r="BB78" s="281">
        <v>0</v>
      </c>
      <c r="BC78" s="281">
        <v>0</v>
      </c>
      <c r="BD78" s="281">
        <v>0</v>
      </c>
      <c r="BE78" s="281">
        <v>0</v>
      </c>
      <c r="BF78" s="281">
        <v>0</v>
      </c>
      <c r="BG78" s="281">
        <v>0</v>
      </c>
      <c r="BH78" s="281">
        <v>0</v>
      </c>
      <c r="BI78" s="281">
        <v>0</v>
      </c>
      <c r="BJ78" s="281">
        <v>0</v>
      </c>
      <c r="BK78" s="281">
        <v>0</v>
      </c>
      <c r="BL78" s="281">
        <v>0</v>
      </c>
      <c r="BM78" s="281">
        <v>0</v>
      </c>
      <c r="BN78" s="281">
        <v>0</v>
      </c>
      <c r="BO78" s="281">
        <v>0</v>
      </c>
      <c r="BP78" s="281">
        <v>0</v>
      </c>
      <c r="BQ78" s="281">
        <v>0</v>
      </c>
      <c r="BR78" s="281">
        <v>0</v>
      </c>
    </row>
    <row r="79" spans="1:71" ht="15.75" hidden="1" customHeight="1" outlineLevel="1" x14ac:dyDescent="0.25">
      <c r="A79" s="130">
        <v>79</v>
      </c>
      <c r="B79" s="38" t="s">
        <v>298</v>
      </c>
      <c r="C79" s="38" t="s">
        <v>298</v>
      </c>
      <c r="D79" s="42" t="s">
        <v>213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  <c r="AT79" s="281">
        <v>0</v>
      </c>
      <c r="AU79" s="281">
        <v>0</v>
      </c>
      <c r="AV79" s="281">
        <v>0</v>
      </c>
      <c r="AW79" s="281">
        <v>0</v>
      </c>
      <c r="AX79" s="281">
        <v>0</v>
      </c>
      <c r="AY79" s="281">
        <v>0</v>
      </c>
      <c r="AZ79" s="281">
        <v>0</v>
      </c>
      <c r="BA79" s="281">
        <v>0</v>
      </c>
      <c r="BB79" s="281">
        <v>0</v>
      </c>
      <c r="BC79" s="281">
        <v>0</v>
      </c>
      <c r="BD79" s="281">
        <v>0</v>
      </c>
      <c r="BE79" s="281">
        <v>0</v>
      </c>
      <c r="BF79" s="281">
        <v>0</v>
      </c>
      <c r="BG79" s="281">
        <v>0</v>
      </c>
      <c r="BH79" s="281">
        <v>0</v>
      </c>
      <c r="BI79" s="281">
        <v>0</v>
      </c>
      <c r="BJ79" s="281">
        <v>0</v>
      </c>
      <c r="BK79" s="281">
        <v>0</v>
      </c>
      <c r="BL79" s="281">
        <v>0</v>
      </c>
      <c r="BM79" s="281">
        <v>0</v>
      </c>
      <c r="BN79" s="281">
        <v>0</v>
      </c>
      <c r="BO79" s="281">
        <v>0</v>
      </c>
      <c r="BP79" s="281">
        <v>0</v>
      </c>
      <c r="BQ79" s="281">
        <v>0</v>
      </c>
      <c r="BR79" s="281">
        <v>0</v>
      </c>
    </row>
    <row r="80" spans="1:71" ht="15.75" hidden="1" customHeight="1" outlineLevel="1" x14ac:dyDescent="0.25">
      <c r="A80" s="130">
        <v>80</v>
      </c>
      <c r="B80" s="38" t="s">
        <v>298</v>
      </c>
      <c r="C80" s="38" t="s">
        <v>298</v>
      </c>
      <c r="D80" s="42" t="s">
        <v>213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1">
        <v>0</v>
      </c>
      <c r="X80" s="281">
        <v>0</v>
      </c>
      <c r="Y80" s="281">
        <v>0</v>
      </c>
      <c r="Z80" s="281">
        <v>0</v>
      </c>
      <c r="AA80" s="281">
        <v>0</v>
      </c>
      <c r="AB80" s="281">
        <v>0</v>
      </c>
      <c r="AC80" s="281">
        <v>0</v>
      </c>
      <c r="AD80" s="281">
        <v>0</v>
      </c>
      <c r="AE80" s="281">
        <v>0</v>
      </c>
      <c r="AF80" s="281">
        <v>0</v>
      </c>
      <c r="AG80" s="281">
        <v>0</v>
      </c>
      <c r="AH80" s="281">
        <v>0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  <c r="AT80" s="281">
        <v>0</v>
      </c>
      <c r="AU80" s="281">
        <v>0</v>
      </c>
      <c r="AV80" s="281">
        <v>0</v>
      </c>
      <c r="AW80" s="281">
        <v>0</v>
      </c>
      <c r="AX80" s="281">
        <v>0</v>
      </c>
      <c r="AY80" s="281">
        <v>0</v>
      </c>
      <c r="AZ80" s="281">
        <v>0</v>
      </c>
      <c r="BA80" s="281">
        <v>0</v>
      </c>
      <c r="BB80" s="281">
        <v>0</v>
      </c>
      <c r="BC80" s="281">
        <v>0</v>
      </c>
      <c r="BD80" s="281">
        <v>0</v>
      </c>
      <c r="BE80" s="281">
        <v>0</v>
      </c>
      <c r="BF80" s="281">
        <v>0</v>
      </c>
      <c r="BG80" s="281">
        <v>0</v>
      </c>
      <c r="BH80" s="281">
        <v>0</v>
      </c>
      <c r="BI80" s="281">
        <v>0</v>
      </c>
      <c r="BJ80" s="281">
        <v>0</v>
      </c>
      <c r="BK80" s="281">
        <v>0</v>
      </c>
      <c r="BL80" s="281">
        <v>0</v>
      </c>
      <c r="BM80" s="281">
        <v>0</v>
      </c>
      <c r="BN80" s="281">
        <v>0</v>
      </c>
      <c r="BO80" s="281">
        <v>0</v>
      </c>
      <c r="BP80" s="281">
        <v>0</v>
      </c>
      <c r="BQ80" s="281">
        <v>0</v>
      </c>
      <c r="BR80" s="281">
        <v>0</v>
      </c>
    </row>
    <row r="81" spans="1:70" ht="15.75" hidden="1" customHeight="1" outlineLevel="1" x14ac:dyDescent="0.25">
      <c r="A81" s="130">
        <v>81</v>
      </c>
      <c r="B81" s="38" t="s">
        <v>298</v>
      </c>
      <c r="C81" s="38" t="s">
        <v>298</v>
      </c>
      <c r="D81" s="42" t="s">
        <v>213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281">
        <v>0</v>
      </c>
      <c r="AY81" s="281">
        <v>0</v>
      </c>
      <c r="AZ81" s="281">
        <v>0</v>
      </c>
      <c r="BA81" s="281">
        <v>0</v>
      </c>
      <c r="BB81" s="281">
        <v>0</v>
      </c>
      <c r="BC81" s="281">
        <v>0</v>
      </c>
      <c r="BD81" s="281">
        <v>0</v>
      </c>
      <c r="BE81" s="281">
        <v>0</v>
      </c>
      <c r="BF81" s="281">
        <v>0</v>
      </c>
      <c r="BG81" s="281">
        <v>0</v>
      </c>
      <c r="BH81" s="281">
        <v>0</v>
      </c>
      <c r="BI81" s="281">
        <v>0</v>
      </c>
      <c r="BJ81" s="281">
        <v>0</v>
      </c>
      <c r="BK81" s="281">
        <v>0</v>
      </c>
      <c r="BL81" s="281">
        <v>0</v>
      </c>
      <c r="BM81" s="281">
        <v>0</v>
      </c>
      <c r="BN81" s="281">
        <v>0</v>
      </c>
      <c r="BO81" s="281">
        <v>0</v>
      </c>
      <c r="BP81" s="281">
        <v>0</v>
      </c>
      <c r="BQ81" s="281">
        <v>0</v>
      </c>
      <c r="BR81" s="281">
        <v>0</v>
      </c>
    </row>
    <row r="82" spans="1:70" ht="15.75" hidden="1" customHeight="1" outlineLevel="1" x14ac:dyDescent="0.25">
      <c r="A82" s="130">
        <v>82</v>
      </c>
      <c r="B82" s="38" t="s">
        <v>298</v>
      </c>
      <c r="C82" s="38" t="s">
        <v>298</v>
      </c>
      <c r="D82" s="42" t="s">
        <v>213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  <c r="AT82" s="281">
        <v>0</v>
      </c>
      <c r="AU82" s="281">
        <v>0</v>
      </c>
      <c r="AV82" s="281">
        <v>0</v>
      </c>
      <c r="AW82" s="281">
        <v>0</v>
      </c>
      <c r="AX82" s="281">
        <v>0</v>
      </c>
      <c r="AY82" s="281">
        <v>0</v>
      </c>
      <c r="AZ82" s="281">
        <v>0</v>
      </c>
      <c r="BA82" s="281">
        <v>0</v>
      </c>
      <c r="BB82" s="281">
        <v>0</v>
      </c>
      <c r="BC82" s="281">
        <v>0</v>
      </c>
      <c r="BD82" s="281">
        <v>0</v>
      </c>
      <c r="BE82" s="281">
        <v>0</v>
      </c>
      <c r="BF82" s="281">
        <v>0</v>
      </c>
      <c r="BG82" s="281">
        <v>0</v>
      </c>
      <c r="BH82" s="281">
        <v>0</v>
      </c>
      <c r="BI82" s="281">
        <v>0</v>
      </c>
      <c r="BJ82" s="281">
        <v>0</v>
      </c>
      <c r="BK82" s="281">
        <v>0</v>
      </c>
      <c r="BL82" s="281">
        <v>0</v>
      </c>
      <c r="BM82" s="281">
        <v>0</v>
      </c>
      <c r="BN82" s="281">
        <v>0</v>
      </c>
      <c r="BO82" s="281">
        <v>0</v>
      </c>
      <c r="BP82" s="281">
        <v>0</v>
      </c>
      <c r="BQ82" s="281">
        <v>0</v>
      </c>
      <c r="BR82" s="281">
        <v>0</v>
      </c>
    </row>
    <row r="83" spans="1:70" ht="15.75" hidden="1" customHeight="1" outlineLevel="1" x14ac:dyDescent="0.25">
      <c r="A83" s="130">
        <v>83</v>
      </c>
      <c r="B83" s="38" t="s">
        <v>298</v>
      </c>
      <c r="C83" s="38" t="s">
        <v>298</v>
      </c>
      <c r="D83" s="42" t="s">
        <v>213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281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281">
        <v>0</v>
      </c>
      <c r="BK83" s="281">
        <v>0</v>
      </c>
      <c r="BL83" s="281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281">
        <v>0</v>
      </c>
    </row>
    <row r="84" spans="1:70" ht="15.75" hidden="1" customHeight="1" outlineLevel="1" x14ac:dyDescent="0.25">
      <c r="A84" s="130">
        <v>84</v>
      </c>
      <c r="B84" s="38" t="s">
        <v>298</v>
      </c>
      <c r="C84" s="38" t="s">
        <v>298</v>
      </c>
      <c r="D84" s="42" t="s">
        <v>213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K84" s="281">
        <v>0</v>
      </c>
      <c r="L84" s="281">
        <v>0</v>
      </c>
      <c r="M84" s="281">
        <v>0</v>
      </c>
      <c r="N84" s="281">
        <v>0</v>
      </c>
      <c r="O84" s="281">
        <v>0</v>
      </c>
      <c r="P84" s="281">
        <v>0</v>
      </c>
      <c r="Q84" s="281">
        <v>0</v>
      </c>
      <c r="R84" s="281">
        <v>0</v>
      </c>
      <c r="S84" s="281">
        <v>0</v>
      </c>
      <c r="T84" s="281">
        <v>0</v>
      </c>
      <c r="U84" s="281">
        <v>0</v>
      </c>
      <c r="V84" s="281">
        <v>0</v>
      </c>
      <c r="W84" s="281">
        <v>0</v>
      </c>
      <c r="X84" s="281">
        <v>0</v>
      </c>
      <c r="Y84" s="281">
        <v>0</v>
      </c>
      <c r="Z84" s="281">
        <v>0</v>
      </c>
      <c r="AA84" s="281">
        <v>0</v>
      </c>
      <c r="AB84" s="281">
        <v>0</v>
      </c>
      <c r="AC84" s="281">
        <v>0</v>
      </c>
      <c r="AD84" s="281">
        <v>0</v>
      </c>
      <c r="AE84" s="281">
        <v>0</v>
      </c>
      <c r="AF84" s="281">
        <v>0</v>
      </c>
      <c r="AG84" s="281">
        <v>0</v>
      </c>
      <c r="AH84" s="281">
        <v>0</v>
      </c>
      <c r="AI84" s="281">
        <v>0</v>
      </c>
      <c r="AJ84" s="281">
        <v>0</v>
      </c>
      <c r="AK84" s="281"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  <c r="AT84" s="281">
        <v>0</v>
      </c>
      <c r="AU84" s="281">
        <v>0</v>
      </c>
      <c r="AV84" s="281">
        <v>0</v>
      </c>
      <c r="AW84" s="281">
        <v>0</v>
      </c>
      <c r="AX84" s="281">
        <v>0</v>
      </c>
      <c r="AY84" s="281">
        <v>0</v>
      </c>
      <c r="AZ84" s="281">
        <v>0</v>
      </c>
      <c r="BA84" s="281">
        <v>0</v>
      </c>
      <c r="BB84" s="281">
        <v>0</v>
      </c>
      <c r="BC84" s="281">
        <v>0</v>
      </c>
      <c r="BD84" s="281">
        <v>0</v>
      </c>
      <c r="BE84" s="281">
        <v>0</v>
      </c>
      <c r="BF84" s="281">
        <v>0</v>
      </c>
      <c r="BG84" s="281">
        <v>0</v>
      </c>
      <c r="BH84" s="281">
        <v>0</v>
      </c>
      <c r="BI84" s="281">
        <v>0</v>
      </c>
      <c r="BJ84" s="281">
        <v>0</v>
      </c>
      <c r="BK84" s="281">
        <v>0</v>
      </c>
      <c r="BL84" s="281">
        <v>0</v>
      </c>
      <c r="BM84" s="281">
        <v>0</v>
      </c>
      <c r="BN84" s="281">
        <v>0</v>
      </c>
      <c r="BO84" s="281">
        <v>0</v>
      </c>
      <c r="BP84" s="281">
        <v>0</v>
      </c>
      <c r="BQ84" s="281">
        <v>0</v>
      </c>
      <c r="BR84" s="281">
        <v>0</v>
      </c>
    </row>
    <row r="85" spans="1:70" ht="15.75" hidden="1" customHeight="1" outlineLevel="1" x14ac:dyDescent="0.25">
      <c r="A85" s="130">
        <v>85</v>
      </c>
      <c r="B85" s="38" t="s">
        <v>298</v>
      </c>
      <c r="C85" s="38" t="s">
        <v>298</v>
      </c>
      <c r="D85" s="42" t="s">
        <v>213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K85" s="281">
        <v>0</v>
      </c>
      <c r="L85" s="281">
        <v>0</v>
      </c>
      <c r="M85" s="281">
        <v>0</v>
      </c>
      <c r="N85" s="281">
        <v>0</v>
      </c>
      <c r="O85" s="281">
        <v>0</v>
      </c>
      <c r="P85" s="281">
        <v>0</v>
      </c>
      <c r="Q85" s="281">
        <v>0</v>
      </c>
      <c r="R85" s="281">
        <v>0</v>
      </c>
      <c r="S85" s="281">
        <v>0</v>
      </c>
      <c r="T85" s="281">
        <v>0</v>
      </c>
      <c r="U85" s="281">
        <v>0</v>
      </c>
      <c r="V85" s="281">
        <v>0</v>
      </c>
      <c r="W85" s="281">
        <v>0</v>
      </c>
      <c r="X85" s="281">
        <v>0</v>
      </c>
      <c r="Y85" s="281">
        <v>0</v>
      </c>
      <c r="Z85" s="281">
        <v>0</v>
      </c>
      <c r="AA85" s="281">
        <v>0</v>
      </c>
      <c r="AB85" s="281">
        <v>0</v>
      </c>
      <c r="AC85" s="281">
        <v>0</v>
      </c>
      <c r="AD85" s="281">
        <v>0</v>
      </c>
      <c r="AE85" s="281">
        <v>0</v>
      </c>
      <c r="AF85" s="281">
        <v>0</v>
      </c>
      <c r="AG85" s="281">
        <v>0</v>
      </c>
      <c r="AH85" s="281">
        <v>0</v>
      </c>
      <c r="AI85" s="281">
        <v>0</v>
      </c>
      <c r="AJ85" s="281">
        <v>0</v>
      </c>
      <c r="AK85" s="281">
        <v>0</v>
      </c>
      <c r="AL85" s="281">
        <v>0</v>
      </c>
      <c r="AM85" s="281">
        <v>0</v>
      </c>
      <c r="AN85" s="281">
        <v>0</v>
      </c>
      <c r="AO85" s="281">
        <v>0</v>
      </c>
      <c r="AP85" s="281">
        <v>0</v>
      </c>
      <c r="AQ85" s="281">
        <v>0</v>
      </c>
      <c r="AR85" s="281">
        <v>0</v>
      </c>
      <c r="AS85" s="281">
        <v>0</v>
      </c>
      <c r="AT85" s="281">
        <v>0</v>
      </c>
      <c r="AU85" s="281">
        <v>0</v>
      </c>
      <c r="AV85" s="281">
        <v>0</v>
      </c>
      <c r="AW85" s="281">
        <v>0</v>
      </c>
      <c r="AX85" s="281">
        <v>0</v>
      </c>
      <c r="AY85" s="281">
        <v>0</v>
      </c>
      <c r="AZ85" s="281">
        <v>0</v>
      </c>
      <c r="BA85" s="281">
        <v>0</v>
      </c>
      <c r="BB85" s="281">
        <v>0</v>
      </c>
      <c r="BC85" s="281">
        <v>0</v>
      </c>
      <c r="BD85" s="281">
        <v>0</v>
      </c>
      <c r="BE85" s="281">
        <v>0</v>
      </c>
      <c r="BF85" s="281">
        <v>0</v>
      </c>
      <c r="BG85" s="281">
        <v>0</v>
      </c>
      <c r="BH85" s="281">
        <v>0</v>
      </c>
      <c r="BI85" s="281">
        <v>0</v>
      </c>
      <c r="BJ85" s="281">
        <v>0</v>
      </c>
      <c r="BK85" s="281">
        <v>0</v>
      </c>
      <c r="BL85" s="281">
        <v>0</v>
      </c>
      <c r="BM85" s="281">
        <v>0</v>
      </c>
      <c r="BN85" s="281">
        <v>0</v>
      </c>
      <c r="BO85" s="281">
        <v>0</v>
      </c>
      <c r="BP85" s="281">
        <v>0</v>
      </c>
      <c r="BQ85" s="281">
        <v>0</v>
      </c>
      <c r="BR85" s="281">
        <v>0</v>
      </c>
    </row>
    <row r="86" spans="1:70" ht="15.75" hidden="1" customHeight="1" outlineLevel="1" x14ac:dyDescent="0.25">
      <c r="A86" s="130">
        <v>86</v>
      </c>
      <c r="B86" s="38" t="s">
        <v>298</v>
      </c>
      <c r="C86" s="38" t="s">
        <v>298</v>
      </c>
      <c r="D86" s="42" t="s">
        <v>213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0</v>
      </c>
      <c r="Z86" s="281">
        <v>0</v>
      </c>
      <c r="AA86" s="281">
        <v>0</v>
      </c>
      <c r="AB86" s="281">
        <v>0</v>
      </c>
      <c r="AC86" s="281">
        <v>0</v>
      </c>
      <c r="AD86" s="281">
        <v>0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>
        <v>0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1">
        <v>0</v>
      </c>
      <c r="AT86" s="281">
        <v>0</v>
      </c>
      <c r="AU86" s="281">
        <v>0</v>
      </c>
      <c r="AV86" s="281">
        <v>0</v>
      </c>
      <c r="AW86" s="281">
        <v>0</v>
      </c>
      <c r="AX86" s="281">
        <v>0</v>
      </c>
      <c r="AY86" s="281">
        <v>0</v>
      </c>
      <c r="AZ86" s="281">
        <v>0</v>
      </c>
      <c r="BA86" s="281">
        <v>0</v>
      </c>
      <c r="BB86" s="281">
        <v>0</v>
      </c>
      <c r="BC86" s="281">
        <v>0</v>
      </c>
      <c r="BD86" s="281">
        <v>0</v>
      </c>
      <c r="BE86" s="281">
        <v>0</v>
      </c>
      <c r="BF86" s="281">
        <v>0</v>
      </c>
      <c r="BG86" s="281">
        <v>0</v>
      </c>
      <c r="BH86" s="281">
        <v>0</v>
      </c>
      <c r="BI86" s="281">
        <v>0</v>
      </c>
      <c r="BJ86" s="281">
        <v>0</v>
      </c>
      <c r="BK86" s="281">
        <v>0</v>
      </c>
      <c r="BL86" s="281">
        <v>0</v>
      </c>
      <c r="BM86" s="281">
        <v>0</v>
      </c>
      <c r="BN86" s="281">
        <v>0</v>
      </c>
      <c r="BO86" s="281">
        <v>0</v>
      </c>
      <c r="BP86" s="281">
        <v>0</v>
      </c>
      <c r="BQ86" s="281">
        <v>0</v>
      </c>
      <c r="BR86" s="281">
        <v>0</v>
      </c>
    </row>
    <row r="87" spans="1:70" ht="15.75" hidden="1" customHeight="1" outlineLevel="1" x14ac:dyDescent="0.25">
      <c r="A87" s="130">
        <v>87</v>
      </c>
      <c r="B87" s="120" t="s">
        <v>274</v>
      </c>
      <c r="C87" s="120"/>
      <c r="D87" s="121" t="s">
        <v>213</v>
      </c>
      <c r="E87" s="122">
        <v>7545</v>
      </c>
      <c r="F87" s="122">
        <v>10460.80875</v>
      </c>
      <c r="G87" s="122">
        <v>11309.855736375001</v>
      </c>
      <c r="H87" s="122">
        <v>24469.542798246002</v>
      </c>
      <c r="I87" s="122">
        <v>26580.09589070678</v>
      </c>
      <c r="J87" s="122"/>
      <c r="K87" s="283">
        <v>0</v>
      </c>
      <c r="L87" s="122">
        <v>0</v>
      </c>
      <c r="M87" s="122">
        <v>0</v>
      </c>
      <c r="N87" s="122">
        <v>744</v>
      </c>
      <c r="O87" s="122">
        <v>812</v>
      </c>
      <c r="P87" s="122">
        <v>920</v>
      </c>
      <c r="Q87" s="283">
        <v>958</v>
      </c>
      <c r="R87" s="122">
        <v>977</v>
      </c>
      <c r="S87" s="122">
        <v>886.50000000000011</v>
      </c>
      <c r="T87" s="283">
        <v>780</v>
      </c>
      <c r="U87" s="122">
        <v>757.5</v>
      </c>
      <c r="V87" s="122">
        <v>710</v>
      </c>
      <c r="W87" s="122">
        <v>778.68000000000006</v>
      </c>
      <c r="X87" s="122">
        <v>713.79000000000019</v>
      </c>
      <c r="Y87" s="122">
        <v>805.7175000000002</v>
      </c>
      <c r="Z87" s="122">
        <v>804.63600000000019</v>
      </c>
      <c r="AA87" s="122">
        <v>887.37075000000004</v>
      </c>
      <c r="AB87" s="122">
        <v>979.83900000000017</v>
      </c>
      <c r="AC87" s="122">
        <v>1036.077</v>
      </c>
      <c r="AD87" s="122">
        <v>1077.1740000000002</v>
      </c>
      <c r="AE87" s="122">
        <v>938.74200000000008</v>
      </c>
      <c r="AF87" s="122">
        <v>843.57000000000016</v>
      </c>
      <c r="AG87" s="122">
        <v>838.16250000000014</v>
      </c>
      <c r="AH87" s="122">
        <v>757.05</v>
      </c>
      <c r="AI87" s="122">
        <v>856.76294812500009</v>
      </c>
      <c r="AJ87" s="122">
        <v>771.963885</v>
      </c>
      <c r="AK87" s="122">
        <v>856.76294812500009</v>
      </c>
      <c r="AL87" s="122">
        <v>870.21383400000002</v>
      </c>
      <c r="AM87" s="122">
        <v>969.63342525000007</v>
      </c>
      <c r="AN87" s="122">
        <v>1043.3208870000001</v>
      </c>
      <c r="AO87" s="122">
        <v>1120.5172755000001</v>
      </c>
      <c r="AP87" s="122">
        <v>1164.9636810000002</v>
      </c>
      <c r="AQ87" s="122">
        <v>1015.2494730000001</v>
      </c>
      <c r="AR87" s="122">
        <v>935.71379999999999</v>
      </c>
      <c r="AS87" s="122">
        <v>886.00400437500002</v>
      </c>
      <c r="AT87" s="122">
        <v>818.74957499999982</v>
      </c>
      <c r="AU87" s="122">
        <v>1884.8024591287503</v>
      </c>
      <c r="AV87" s="122">
        <v>1669.7578832550003</v>
      </c>
      <c r="AW87" s="122">
        <v>1821.5540544600003</v>
      </c>
      <c r="AX87" s="122">
        <v>1882.2725229420005</v>
      </c>
      <c r="AY87" s="122">
        <v>2097.3170988157503</v>
      </c>
      <c r="AZ87" s="122">
        <v>2256.7030785810007</v>
      </c>
      <c r="BA87" s="122">
        <v>2471.7476544547508</v>
      </c>
      <c r="BB87" s="122">
        <v>2471.7476544547508</v>
      </c>
      <c r="BC87" s="122">
        <v>2195.9846100990003</v>
      </c>
      <c r="BD87" s="122">
        <v>2074.547673135</v>
      </c>
      <c r="BE87" s="122">
        <v>1872.1527781950003</v>
      </c>
      <c r="BF87" s="122">
        <v>1770.9553307250001</v>
      </c>
      <c r="BG87" s="122">
        <v>2038.413859547743</v>
      </c>
      <c r="BH87" s="122">
        <v>1860.565670459685</v>
      </c>
      <c r="BI87" s="122">
        <v>1970.0107098984895</v>
      </c>
      <c r="BJ87" s="122">
        <v>2093.1363792671455</v>
      </c>
      <c r="BK87" s="122">
        <v>2221.7343006077413</v>
      </c>
      <c r="BL87" s="122">
        <v>2440.6243794853517</v>
      </c>
      <c r="BM87" s="122">
        <v>2725.1814820262443</v>
      </c>
      <c r="BN87" s="122">
        <v>2621.2086945593792</v>
      </c>
      <c r="BO87" s="122">
        <v>2425.5756865625162</v>
      </c>
      <c r="BP87" s="122">
        <v>2188.9007887760999</v>
      </c>
      <c r="BQ87" s="122">
        <v>2024.7332296178924</v>
      </c>
      <c r="BR87" s="122">
        <v>1970.0107098984899</v>
      </c>
    </row>
    <row r="88" spans="1:70" ht="15.75" customHeight="1" x14ac:dyDescent="0.25">
      <c r="A88" s="130">
        <v>88</v>
      </c>
    </row>
    <row r="89" spans="1:70" ht="15.75" customHeight="1" collapsed="1" x14ac:dyDescent="0.25">
      <c r="A89" s="130">
        <v>89</v>
      </c>
      <c r="B89" s="186" t="s">
        <v>273</v>
      </c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</row>
    <row r="90" spans="1:70" ht="15.75" hidden="1" customHeight="1" outlineLevel="1" x14ac:dyDescent="0.25">
      <c r="A90" s="130">
        <v>90</v>
      </c>
    </row>
    <row r="91" spans="1:70" ht="15.75" hidden="1" customHeight="1" outlineLevel="1" x14ac:dyDescent="0.25">
      <c r="A91" s="130">
        <v>91</v>
      </c>
      <c r="B91" s="38" t="s">
        <v>271</v>
      </c>
      <c r="D91" s="194" t="s">
        <v>213</v>
      </c>
      <c r="E91" s="60">
        <v>158516</v>
      </c>
      <c r="F91" s="60">
        <v>217008.38250000001</v>
      </c>
      <c r="G91" s="60">
        <v>239118.03601875008</v>
      </c>
      <c r="H91" s="60">
        <v>527375.87802900013</v>
      </c>
      <c r="I91" s="60">
        <v>583911.07576165046</v>
      </c>
      <c r="K91" s="60">
        <v>0</v>
      </c>
      <c r="L91" s="60">
        <v>0</v>
      </c>
      <c r="M91" s="60">
        <v>0</v>
      </c>
      <c r="N91" s="60">
        <v>13392.000000000002</v>
      </c>
      <c r="O91" s="60">
        <v>14615.999999999998</v>
      </c>
      <c r="P91" s="60">
        <v>20240</v>
      </c>
      <c r="Q91" s="60">
        <v>24908</v>
      </c>
      <c r="R91" s="60">
        <v>25402</v>
      </c>
      <c r="S91" s="60">
        <v>19503</v>
      </c>
      <c r="T91" s="60">
        <v>14040</v>
      </c>
      <c r="U91" s="60">
        <v>13635</v>
      </c>
      <c r="V91" s="60">
        <v>12780</v>
      </c>
      <c r="W91" s="60">
        <v>14288.4</v>
      </c>
      <c r="X91" s="60">
        <v>13097.700000000003</v>
      </c>
      <c r="Y91" s="60">
        <v>14784.525000000001</v>
      </c>
      <c r="Z91" s="60">
        <v>14764.680000000004</v>
      </c>
      <c r="AA91" s="60">
        <v>16282.8225</v>
      </c>
      <c r="AB91" s="60">
        <v>21975.030000000006</v>
      </c>
      <c r="AC91" s="60">
        <v>27461.07</v>
      </c>
      <c r="AD91" s="60">
        <v>28550.340000000004</v>
      </c>
      <c r="AE91" s="60">
        <v>21053.34</v>
      </c>
      <c r="AF91" s="60">
        <v>15479.1</v>
      </c>
      <c r="AG91" s="60">
        <v>15379.875</v>
      </c>
      <c r="AH91" s="60">
        <v>13891.5</v>
      </c>
      <c r="AI91" s="60">
        <v>16026.449906250004</v>
      </c>
      <c r="AJ91" s="60">
        <v>14440.214250000001</v>
      </c>
      <c r="AK91" s="60">
        <v>16026.449906250004</v>
      </c>
      <c r="AL91" s="60">
        <v>16278.059700000003</v>
      </c>
      <c r="AM91" s="60">
        <v>18137.784262500005</v>
      </c>
      <c r="AN91" s="60">
        <v>23853.094650000006</v>
      </c>
      <c r="AO91" s="60">
        <v>30275.829675000008</v>
      </c>
      <c r="AP91" s="60">
        <v>31476.749850000007</v>
      </c>
      <c r="AQ91" s="60">
        <v>23211.307350000003</v>
      </c>
      <c r="AR91" s="60">
        <v>17503.29</v>
      </c>
      <c r="AS91" s="60">
        <v>16573.427718750001</v>
      </c>
      <c r="AT91" s="60">
        <v>15315.37875</v>
      </c>
      <c r="AU91" s="60">
        <v>35941.365081562508</v>
      </c>
      <c r="AV91" s="60">
        <v>31840.672421250012</v>
      </c>
      <c r="AW91" s="60">
        <v>34735.279005000011</v>
      </c>
      <c r="AX91" s="60">
        <v>35893.121638500015</v>
      </c>
      <c r="AY91" s="60">
        <v>39993.814298812511</v>
      </c>
      <c r="AZ91" s="60">
        <v>52596.073703250026</v>
      </c>
      <c r="BA91" s="60">
        <v>68082.218926312518</v>
      </c>
      <c r="BB91" s="60">
        <v>68082.218926312518</v>
      </c>
      <c r="BC91" s="60">
        <v>51180.932706750013</v>
      </c>
      <c r="BD91" s="60">
        <v>39559.623311250005</v>
      </c>
      <c r="BE91" s="60">
        <v>35700.147866250009</v>
      </c>
      <c r="BF91" s="60">
        <v>33770.410143750007</v>
      </c>
      <c r="BG91" s="60">
        <v>39625.355002422657</v>
      </c>
      <c r="BH91" s="60">
        <v>36168.109263956248</v>
      </c>
      <c r="BI91" s="60">
        <v>38295.645103012495</v>
      </c>
      <c r="BJ91" s="60">
        <v>40689.12292195078</v>
      </c>
      <c r="BK91" s="60">
        <v>43188.977532841869</v>
      </c>
      <c r="BL91" s="60">
        <v>57987.171257833128</v>
      </c>
      <c r="BM91" s="60">
        <v>76520.372344723131</v>
      </c>
      <c r="BN91" s="60">
        <v>73600.920387795937</v>
      </c>
      <c r="BO91" s="60">
        <v>57629.627040436186</v>
      </c>
      <c r="BP91" s="60">
        <v>42550.716781124996</v>
      </c>
      <c r="BQ91" s="60">
        <v>39359.413022540626</v>
      </c>
      <c r="BR91" s="60">
        <v>38295.645103012495</v>
      </c>
    </row>
    <row r="92" spans="1:70" ht="15.75" hidden="1" customHeight="1" outlineLevel="1" x14ac:dyDescent="0.25">
      <c r="A92" s="130">
        <v>92</v>
      </c>
      <c r="B92" s="38" t="s">
        <v>259</v>
      </c>
      <c r="D92" s="194" t="s">
        <v>213</v>
      </c>
      <c r="E92" s="60">
        <v>7545</v>
      </c>
      <c r="F92" s="60">
        <v>10460.80875</v>
      </c>
      <c r="G92" s="60">
        <v>11309.855736375001</v>
      </c>
      <c r="H92" s="60">
        <v>24469.542798245999</v>
      </c>
      <c r="I92" s="60">
        <v>26580.095890706776</v>
      </c>
      <c r="K92" s="60">
        <v>0</v>
      </c>
      <c r="L92" s="60">
        <v>0</v>
      </c>
      <c r="M92" s="60">
        <v>0</v>
      </c>
      <c r="N92" s="60">
        <v>744</v>
      </c>
      <c r="O92" s="60">
        <v>812</v>
      </c>
      <c r="P92" s="60">
        <v>920</v>
      </c>
      <c r="Q92" s="60">
        <v>958</v>
      </c>
      <c r="R92" s="60">
        <v>977</v>
      </c>
      <c r="S92" s="60">
        <v>886.50000000000011</v>
      </c>
      <c r="T92" s="60">
        <v>780</v>
      </c>
      <c r="U92" s="60">
        <v>757.5</v>
      </c>
      <c r="V92" s="60">
        <v>710</v>
      </c>
      <c r="W92" s="60">
        <v>778.68000000000006</v>
      </c>
      <c r="X92" s="60">
        <v>713.79000000000019</v>
      </c>
      <c r="Y92" s="60">
        <v>805.7175000000002</v>
      </c>
      <c r="Z92" s="60">
        <v>804.63600000000019</v>
      </c>
      <c r="AA92" s="60">
        <v>887.37075000000004</v>
      </c>
      <c r="AB92" s="60">
        <v>979.83900000000017</v>
      </c>
      <c r="AC92" s="60">
        <v>1036.077</v>
      </c>
      <c r="AD92" s="60">
        <v>1077.1740000000002</v>
      </c>
      <c r="AE92" s="60">
        <v>938.74200000000008</v>
      </c>
      <c r="AF92" s="60">
        <v>843.57000000000016</v>
      </c>
      <c r="AG92" s="60">
        <v>838.16250000000014</v>
      </c>
      <c r="AH92" s="60">
        <v>757.05</v>
      </c>
      <c r="AI92" s="60">
        <v>856.76294812500009</v>
      </c>
      <c r="AJ92" s="60">
        <v>771.963885</v>
      </c>
      <c r="AK92" s="60">
        <v>856.76294812500009</v>
      </c>
      <c r="AL92" s="60">
        <v>870.21383400000002</v>
      </c>
      <c r="AM92" s="60">
        <v>969.63342525000007</v>
      </c>
      <c r="AN92" s="60">
        <v>1043.3208870000001</v>
      </c>
      <c r="AO92" s="60">
        <v>1120.5172755000001</v>
      </c>
      <c r="AP92" s="60">
        <v>1164.9636810000002</v>
      </c>
      <c r="AQ92" s="60">
        <v>1015.2494730000001</v>
      </c>
      <c r="AR92" s="60">
        <v>935.71379999999999</v>
      </c>
      <c r="AS92" s="60">
        <v>886.00400437500002</v>
      </c>
      <c r="AT92" s="60">
        <v>818.74957499999982</v>
      </c>
      <c r="AU92" s="60">
        <v>1884.8024591287503</v>
      </c>
      <c r="AV92" s="60">
        <v>1669.7578832550003</v>
      </c>
      <c r="AW92" s="60">
        <v>1821.5540544600003</v>
      </c>
      <c r="AX92" s="60">
        <v>1882.2725229420005</v>
      </c>
      <c r="AY92" s="60">
        <v>2097.3170988157503</v>
      </c>
      <c r="AZ92" s="60">
        <v>2256.7030785810007</v>
      </c>
      <c r="BA92" s="60">
        <v>2471.7476544547508</v>
      </c>
      <c r="BB92" s="60">
        <v>2471.7476544547508</v>
      </c>
      <c r="BC92" s="60">
        <v>2195.9846100990003</v>
      </c>
      <c r="BD92" s="60">
        <v>2074.547673135</v>
      </c>
      <c r="BE92" s="60">
        <v>1872.1527781950003</v>
      </c>
      <c r="BF92" s="60">
        <v>1770.9553307250001</v>
      </c>
      <c r="BG92" s="60">
        <v>2038.413859547743</v>
      </c>
      <c r="BH92" s="60">
        <v>1860.565670459685</v>
      </c>
      <c r="BI92" s="60">
        <v>1970.0107098984895</v>
      </c>
      <c r="BJ92" s="60">
        <v>2093.1363792671455</v>
      </c>
      <c r="BK92" s="60">
        <v>2221.7343006077413</v>
      </c>
      <c r="BL92" s="60">
        <v>2440.6243794853517</v>
      </c>
      <c r="BM92" s="60">
        <v>2725.1814820262443</v>
      </c>
      <c r="BN92" s="60">
        <v>2621.2086945593792</v>
      </c>
      <c r="BO92" s="60">
        <v>2425.5756865625162</v>
      </c>
      <c r="BP92" s="60">
        <v>2188.9007887760999</v>
      </c>
      <c r="BQ92" s="60">
        <v>2024.7332296178924</v>
      </c>
      <c r="BR92" s="60">
        <v>1970.0107098984899</v>
      </c>
    </row>
    <row r="93" spans="1:70" ht="15.75" hidden="1" customHeight="1" outlineLevel="1" x14ac:dyDescent="0.25">
      <c r="A93" s="130">
        <v>93</v>
      </c>
      <c r="B93" s="120" t="s">
        <v>273</v>
      </c>
      <c r="C93" s="120"/>
      <c r="D93" s="121" t="s">
        <v>213</v>
      </c>
      <c r="E93" s="122">
        <v>166061</v>
      </c>
      <c r="F93" s="122">
        <v>227469.19125</v>
      </c>
      <c r="G93" s="122">
        <v>250427.89175512508</v>
      </c>
      <c r="H93" s="122">
        <v>551845.42082724615</v>
      </c>
      <c r="I93" s="122">
        <v>610491.17165235721</v>
      </c>
      <c r="J93" s="122"/>
      <c r="K93" s="283">
        <v>0</v>
      </c>
      <c r="L93" s="283">
        <v>0</v>
      </c>
      <c r="M93" s="283">
        <v>0</v>
      </c>
      <c r="N93" s="283">
        <v>14136.000000000002</v>
      </c>
      <c r="O93" s="283">
        <v>15427.999999999998</v>
      </c>
      <c r="P93" s="283">
        <v>21160</v>
      </c>
      <c r="Q93" s="283">
        <v>25866</v>
      </c>
      <c r="R93" s="283">
        <v>26379</v>
      </c>
      <c r="S93" s="283">
        <v>20389.5</v>
      </c>
      <c r="T93" s="283">
        <v>14820</v>
      </c>
      <c r="U93" s="283">
        <v>14392.5</v>
      </c>
      <c r="V93" s="283">
        <v>13490</v>
      </c>
      <c r="W93" s="283">
        <v>15067.08</v>
      </c>
      <c r="X93" s="283">
        <v>13811.490000000003</v>
      </c>
      <c r="Y93" s="283">
        <v>15590.242500000002</v>
      </c>
      <c r="Z93" s="283">
        <v>15569.316000000004</v>
      </c>
      <c r="AA93" s="283">
        <v>17170.19325</v>
      </c>
      <c r="AB93" s="283">
        <v>22954.869000000006</v>
      </c>
      <c r="AC93" s="283">
        <v>28497.147000000001</v>
      </c>
      <c r="AD93" s="283">
        <v>29627.514000000003</v>
      </c>
      <c r="AE93" s="283">
        <v>21992.081999999999</v>
      </c>
      <c r="AF93" s="283">
        <v>16322.67</v>
      </c>
      <c r="AG93" s="283">
        <v>16218.0375</v>
      </c>
      <c r="AH93" s="283">
        <v>14648.55</v>
      </c>
      <c r="AI93" s="283">
        <v>16883.212854375004</v>
      </c>
      <c r="AJ93" s="283">
        <v>15212.178135</v>
      </c>
      <c r="AK93" s="283">
        <v>16883.212854375004</v>
      </c>
      <c r="AL93" s="283">
        <v>17148.273534000004</v>
      </c>
      <c r="AM93" s="283">
        <v>19107.417687750007</v>
      </c>
      <c r="AN93" s="283">
        <v>24896.415537000008</v>
      </c>
      <c r="AO93" s="283">
        <v>31396.346950500007</v>
      </c>
      <c r="AP93" s="283">
        <v>32641.713531000009</v>
      </c>
      <c r="AQ93" s="283">
        <v>24226.556823000003</v>
      </c>
      <c r="AR93" s="283">
        <v>18439.003800000002</v>
      </c>
      <c r="AS93" s="283">
        <v>17459.431723125002</v>
      </c>
      <c r="AT93" s="283">
        <v>16134.128325</v>
      </c>
      <c r="AU93" s="283">
        <v>37826.167540691255</v>
      </c>
      <c r="AV93" s="283">
        <v>33510.430304505011</v>
      </c>
      <c r="AW93" s="283">
        <v>36556.833059460012</v>
      </c>
      <c r="AX93" s="283">
        <v>37775.394161442018</v>
      </c>
      <c r="AY93" s="283">
        <v>42091.131397628262</v>
      </c>
      <c r="AZ93" s="283">
        <v>54852.776781831024</v>
      </c>
      <c r="BA93" s="283">
        <v>70553.966580767272</v>
      </c>
      <c r="BB93" s="283">
        <v>70553.966580767272</v>
      </c>
      <c r="BC93" s="283">
        <v>53376.917316849016</v>
      </c>
      <c r="BD93" s="283">
        <v>41634.170984385004</v>
      </c>
      <c r="BE93" s="283">
        <v>37572.300644445007</v>
      </c>
      <c r="BF93" s="283">
        <v>35541.365474475009</v>
      </c>
      <c r="BG93" s="283">
        <v>41663.768861970399</v>
      </c>
      <c r="BH93" s="283">
        <v>38028.674934415933</v>
      </c>
      <c r="BI93" s="283">
        <v>40265.655812910984</v>
      </c>
      <c r="BJ93" s="283">
        <v>42782.259301217928</v>
      </c>
      <c r="BK93" s="283">
        <v>45410.711833449612</v>
      </c>
      <c r="BL93" s="283">
        <v>60427.795637318479</v>
      </c>
      <c r="BM93" s="283">
        <v>79245.553826749383</v>
      </c>
      <c r="BN93" s="283">
        <v>76222.129082355314</v>
      </c>
      <c r="BO93" s="283">
        <v>60055.202726998701</v>
      </c>
      <c r="BP93" s="283">
        <v>44739.617569901093</v>
      </c>
      <c r="BQ93" s="283">
        <v>41384.14625215852</v>
      </c>
      <c r="BR93" s="283">
        <v>40265.655812910984</v>
      </c>
    </row>
    <row r="94" spans="1:70" ht="15.75" hidden="1" customHeight="1" outlineLevel="1" x14ac:dyDescent="0.25">
      <c r="A94" s="130">
        <v>94</v>
      </c>
    </row>
    <row r="95" spans="1:70" ht="15.75" customHeight="1" x14ac:dyDescent="0.25">
      <c r="A95" s="130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264</v>
      </c>
      <c r="C7" s="30" t="s">
        <v>262</v>
      </c>
      <c r="D7" s="42" t="s">
        <v>213</v>
      </c>
      <c r="E7" s="60">
        <v>754.5</v>
      </c>
      <c r="F7" s="60">
        <v>1035.9247500000001</v>
      </c>
      <c r="G7" s="60">
        <v>1109.1312949500002</v>
      </c>
      <c r="H7" s="60">
        <v>2376.3734742383999</v>
      </c>
      <c r="I7" s="60">
        <v>2556.2794668826145</v>
      </c>
      <c r="J7" s="42"/>
      <c r="K7" s="205">
        <v>0</v>
      </c>
      <c r="L7" s="205">
        <v>0</v>
      </c>
      <c r="M7" s="205">
        <v>0</v>
      </c>
      <c r="N7" s="205">
        <v>74.400000000000006</v>
      </c>
      <c r="O7" s="205">
        <v>81.199999999999989</v>
      </c>
      <c r="P7" s="205">
        <v>92</v>
      </c>
      <c r="Q7" s="205">
        <v>95.8</v>
      </c>
      <c r="R7" s="205">
        <v>97.7</v>
      </c>
      <c r="S7" s="205">
        <v>88.65</v>
      </c>
      <c r="T7" s="205">
        <v>78</v>
      </c>
      <c r="U7" s="205">
        <v>75.75</v>
      </c>
      <c r="V7" s="205">
        <v>71</v>
      </c>
      <c r="W7" s="205">
        <v>77.111999999999995</v>
      </c>
      <c r="X7" s="205">
        <v>70.686000000000007</v>
      </c>
      <c r="Y7" s="205">
        <v>79.789500000000004</v>
      </c>
      <c r="Z7" s="205">
        <v>79.682400000000015</v>
      </c>
      <c r="AA7" s="205">
        <v>87.875550000000004</v>
      </c>
      <c r="AB7" s="205">
        <v>97.032600000000031</v>
      </c>
      <c r="AC7" s="205">
        <v>102.60180000000001</v>
      </c>
      <c r="AD7" s="205">
        <v>106.67160000000001</v>
      </c>
      <c r="AE7" s="205">
        <v>92.962800000000001</v>
      </c>
      <c r="AF7" s="205">
        <v>83.538000000000011</v>
      </c>
      <c r="AG7" s="205">
        <v>83.002499999999998</v>
      </c>
      <c r="AH7" s="205">
        <v>74.97</v>
      </c>
      <c r="AI7" s="205">
        <v>84.020753250000013</v>
      </c>
      <c r="AJ7" s="205">
        <v>75.704706000000002</v>
      </c>
      <c r="AK7" s="205">
        <v>84.020753250000013</v>
      </c>
      <c r="AL7" s="205">
        <v>85.339850400000003</v>
      </c>
      <c r="AM7" s="205">
        <v>95.089698900000016</v>
      </c>
      <c r="AN7" s="205">
        <v>102.31605720000002</v>
      </c>
      <c r="AO7" s="205">
        <v>109.88652780000001</v>
      </c>
      <c r="AP7" s="205">
        <v>114.24528360000001</v>
      </c>
      <c r="AQ7" s="205">
        <v>99.563158799999997</v>
      </c>
      <c r="AR7" s="205">
        <v>91.763280000000009</v>
      </c>
      <c r="AS7" s="205">
        <v>86.888355750000002</v>
      </c>
      <c r="AT7" s="205">
        <v>80.292869999999994</v>
      </c>
      <c r="AU7" s="205">
        <v>183.043655739</v>
      </c>
      <c r="AV7" s="205">
        <v>162.15948025200001</v>
      </c>
      <c r="AW7" s="205">
        <v>176.90125118400002</v>
      </c>
      <c r="AX7" s="205">
        <v>182.79795955680004</v>
      </c>
      <c r="AY7" s="205">
        <v>203.6821350438</v>
      </c>
      <c r="AZ7" s="205">
        <v>219.16099452240007</v>
      </c>
      <c r="BA7" s="205">
        <v>240.04517000940004</v>
      </c>
      <c r="BB7" s="205">
        <v>240.04517000940004</v>
      </c>
      <c r="BC7" s="205">
        <v>213.2642861496</v>
      </c>
      <c r="BD7" s="205">
        <v>201.47086940399998</v>
      </c>
      <c r="BE7" s="205">
        <v>181.81517482800001</v>
      </c>
      <c r="BF7" s="205">
        <v>171.98732754</v>
      </c>
      <c r="BG7" s="205">
        <v>196.039755296469</v>
      </c>
      <c r="BH7" s="205">
        <v>178.935615572616</v>
      </c>
      <c r="BI7" s="205">
        <v>189.46124001806399</v>
      </c>
      <c r="BJ7" s="205">
        <v>201.30256751919299</v>
      </c>
      <c r="BK7" s="205">
        <v>213.67017624259438</v>
      </c>
      <c r="BL7" s="205">
        <v>234.72142513349041</v>
      </c>
      <c r="BM7" s="205">
        <v>262.08804869165522</v>
      </c>
      <c r="BN7" s="205">
        <v>252.08870546847959</v>
      </c>
      <c r="BO7" s="205">
        <v>233.27415177224134</v>
      </c>
      <c r="BP7" s="205">
        <v>210.51248890895999</v>
      </c>
      <c r="BQ7" s="205">
        <v>194.72405224078798</v>
      </c>
      <c r="BR7" s="205">
        <v>189.46124001806399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263</v>
      </c>
      <c r="C8" s="30" t="s">
        <v>261</v>
      </c>
      <c r="D8" s="42" t="s">
        <v>213</v>
      </c>
      <c r="E8" s="60">
        <v>905.40000000000009</v>
      </c>
      <c r="F8" s="60">
        <v>1243.1097000000002</v>
      </c>
      <c r="G8" s="60">
        <v>1330.95755394</v>
      </c>
      <c r="H8" s="60">
        <v>2851.6481690860805</v>
      </c>
      <c r="I8" s="60">
        <v>3067.5353602591385</v>
      </c>
      <c r="J8" s="42"/>
      <c r="K8" s="205">
        <v>0</v>
      </c>
      <c r="L8" s="205">
        <v>0</v>
      </c>
      <c r="M8" s="205">
        <v>0</v>
      </c>
      <c r="N8" s="205">
        <v>89.280000000000015</v>
      </c>
      <c r="O8" s="205">
        <v>97.440000000000012</v>
      </c>
      <c r="P8" s="205">
        <v>110.39999999999999</v>
      </c>
      <c r="Q8" s="205">
        <v>114.96000000000001</v>
      </c>
      <c r="R8" s="205">
        <v>117.24</v>
      </c>
      <c r="S8" s="205">
        <v>106.38000000000002</v>
      </c>
      <c r="T8" s="205">
        <v>93.6</v>
      </c>
      <c r="U8" s="205">
        <v>90.9</v>
      </c>
      <c r="V8" s="205">
        <v>85.2</v>
      </c>
      <c r="W8" s="205">
        <v>92.534400000000005</v>
      </c>
      <c r="X8" s="205">
        <v>84.823200000000014</v>
      </c>
      <c r="Y8" s="205">
        <v>95.747400000000013</v>
      </c>
      <c r="Z8" s="205">
        <v>95.618880000000033</v>
      </c>
      <c r="AA8" s="205">
        <v>105.45066000000001</v>
      </c>
      <c r="AB8" s="205">
        <v>116.43912000000002</v>
      </c>
      <c r="AC8" s="205">
        <v>123.12216000000001</v>
      </c>
      <c r="AD8" s="205">
        <v>128.00592000000003</v>
      </c>
      <c r="AE8" s="205">
        <v>111.55536000000001</v>
      </c>
      <c r="AF8" s="205">
        <v>100.24560000000002</v>
      </c>
      <c r="AG8" s="205">
        <v>99.603000000000009</v>
      </c>
      <c r="AH8" s="205">
        <v>89.963999999999999</v>
      </c>
      <c r="AI8" s="205">
        <v>100.82490390000001</v>
      </c>
      <c r="AJ8" s="205">
        <v>90.845647200000002</v>
      </c>
      <c r="AK8" s="205">
        <v>100.82490390000001</v>
      </c>
      <c r="AL8" s="205">
        <v>102.40782048</v>
      </c>
      <c r="AM8" s="205">
        <v>114.10763868000002</v>
      </c>
      <c r="AN8" s="205">
        <v>122.77926864000003</v>
      </c>
      <c r="AO8" s="205">
        <v>131.86383336</v>
      </c>
      <c r="AP8" s="205">
        <v>137.09434032000001</v>
      </c>
      <c r="AQ8" s="205">
        <v>119.47579056000001</v>
      </c>
      <c r="AR8" s="205">
        <v>110.115936</v>
      </c>
      <c r="AS8" s="205">
        <v>104.26602690000001</v>
      </c>
      <c r="AT8" s="205">
        <v>96.351443999999987</v>
      </c>
      <c r="AU8" s="205">
        <v>219.65238688680006</v>
      </c>
      <c r="AV8" s="205">
        <v>194.59137630240005</v>
      </c>
      <c r="AW8" s="205">
        <v>212.28150142080003</v>
      </c>
      <c r="AX8" s="205">
        <v>219.35755146816007</v>
      </c>
      <c r="AY8" s="205">
        <v>244.41856205256005</v>
      </c>
      <c r="AZ8" s="205">
        <v>262.99319342688011</v>
      </c>
      <c r="BA8" s="205">
        <v>288.05420401128009</v>
      </c>
      <c r="BB8" s="205">
        <v>288.05420401128009</v>
      </c>
      <c r="BC8" s="205">
        <v>255.91714337952004</v>
      </c>
      <c r="BD8" s="205">
        <v>241.76504328480002</v>
      </c>
      <c r="BE8" s="205">
        <v>218.17820979360008</v>
      </c>
      <c r="BF8" s="205">
        <v>206.38479304800001</v>
      </c>
      <c r="BG8" s="205">
        <v>235.24770635576283</v>
      </c>
      <c r="BH8" s="205">
        <v>214.72273868713924</v>
      </c>
      <c r="BI8" s="205">
        <v>227.35348802167681</v>
      </c>
      <c r="BJ8" s="205">
        <v>241.56308102303166</v>
      </c>
      <c r="BK8" s="205">
        <v>256.4042114911133</v>
      </c>
      <c r="BL8" s="205">
        <v>281.66571016018855</v>
      </c>
      <c r="BM8" s="205">
        <v>314.50565842998628</v>
      </c>
      <c r="BN8" s="205">
        <v>302.50644656217554</v>
      </c>
      <c r="BO8" s="205">
        <v>279.92898212668962</v>
      </c>
      <c r="BP8" s="205">
        <v>252.614986690752</v>
      </c>
      <c r="BQ8" s="205">
        <v>233.66886268894561</v>
      </c>
      <c r="BR8" s="205">
        <v>227.35348802167687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298</v>
      </c>
      <c r="C9" s="30" t="s">
        <v>298</v>
      </c>
      <c r="D9" s="42" t="s">
        <v>213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42"/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205">
        <v>0</v>
      </c>
      <c r="R9" s="205">
        <v>0</v>
      </c>
      <c r="S9" s="205">
        <v>0</v>
      </c>
      <c r="T9" s="205">
        <v>0</v>
      </c>
      <c r="U9" s="205">
        <v>0</v>
      </c>
      <c r="V9" s="205">
        <v>0</v>
      </c>
      <c r="W9" s="205">
        <v>0</v>
      </c>
      <c r="X9" s="205">
        <v>0</v>
      </c>
      <c r="Y9" s="205">
        <v>0</v>
      </c>
      <c r="Z9" s="205">
        <v>0</v>
      </c>
      <c r="AA9" s="205">
        <v>0</v>
      </c>
      <c r="AB9" s="205">
        <v>0</v>
      </c>
      <c r="AC9" s="205">
        <v>0</v>
      </c>
      <c r="AD9" s="205">
        <v>0</v>
      </c>
      <c r="AE9" s="205">
        <v>0</v>
      </c>
      <c r="AF9" s="205">
        <v>0</v>
      </c>
      <c r="AG9" s="205">
        <v>0</v>
      </c>
      <c r="AH9" s="205">
        <v>0</v>
      </c>
      <c r="AI9" s="205">
        <v>0</v>
      </c>
      <c r="AJ9" s="205">
        <v>0</v>
      </c>
      <c r="AK9" s="205">
        <v>0</v>
      </c>
      <c r="AL9" s="205">
        <v>0</v>
      </c>
      <c r="AM9" s="205">
        <v>0</v>
      </c>
      <c r="AN9" s="205">
        <v>0</v>
      </c>
      <c r="AO9" s="205">
        <v>0</v>
      </c>
      <c r="AP9" s="205">
        <v>0</v>
      </c>
      <c r="AQ9" s="205">
        <v>0</v>
      </c>
      <c r="AR9" s="205">
        <v>0</v>
      </c>
      <c r="AS9" s="205">
        <v>0</v>
      </c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>
        <v>0</v>
      </c>
      <c r="BC9" s="205">
        <v>0</v>
      </c>
      <c r="BD9" s="205">
        <v>0</v>
      </c>
      <c r="BE9" s="205">
        <v>0</v>
      </c>
      <c r="BF9" s="205">
        <v>0</v>
      </c>
      <c r="BG9" s="205">
        <v>0</v>
      </c>
      <c r="BH9" s="205">
        <v>0</v>
      </c>
      <c r="BI9" s="205">
        <v>0</v>
      </c>
      <c r="BJ9" s="205">
        <v>0</v>
      </c>
      <c r="BK9" s="205">
        <v>0</v>
      </c>
      <c r="BL9" s="205">
        <v>0</v>
      </c>
      <c r="BM9" s="205">
        <v>0</v>
      </c>
      <c r="BN9" s="205">
        <v>0</v>
      </c>
      <c r="BO9" s="205">
        <v>0</v>
      </c>
      <c r="BP9" s="205">
        <v>0</v>
      </c>
      <c r="BQ9" s="205">
        <v>0</v>
      </c>
      <c r="BR9" s="205">
        <v>0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298</v>
      </c>
      <c r="C10" s="30" t="s">
        <v>298</v>
      </c>
      <c r="D10" s="42" t="s">
        <v>213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42"/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>
        <v>0</v>
      </c>
      <c r="Q10" s="205">
        <v>0</v>
      </c>
      <c r="R10" s="205">
        <v>0</v>
      </c>
      <c r="S10" s="205">
        <v>0</v>
      </c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5">
        <v>0</v>
      </c>
      <c r="AF10" s="205">
        <v>0</v>
      </c>
      <c r="AG10" s="205">
        <v>0</v>
      </c>
      <c r="AH10" s="205">
        <v>0</v>
      </c>
      <c r="AI10" s="205">
        <v>0</v>
      </c>
      <c r="AJ10" s="205">
        <v>0</v>
      </c>
      <c r="AK10" s="205">
        <v>0</v>
      </c>
      <c r="AL10" s="205">
        <v>0</v>
      </c>
      <c r="AM10" s="205">
        <v>0</v>
      </c>
      <c r="AN10" s="205">
        <v>0</v>
      </c>
      <c r="AO10" s="205">
        <v>0</v>
      </c>
      <c r="AP10" s="205">
        <v>0</v>
      </c>
      <c r="AQ10" s="205">
        <v>0</v>
      </c>
      <c r="AR10" s="205">
        <v>0</v>
      </c>
      <c r="AS10" s="205">
        <v>0</v>
      </c>
      <c r="AT10" s="205">
        <v>0</v>
      </c>
      <c r="AU10" s="205">
        <v>0</v>
      </c>
      <c r="AV10" s="205">
        <v>0</v>
      </c>
      <c r="AW10" s="205">
        <v>0</v>
      </c>
      <c r="AX10" s="205">
        <v>0</v>
      </c>
      <c r="AY10" s="205">
        <v>0</v>
      </c>
      <c r="AZ10" s="205">
        <v>0</v>
      </c>
      <c r="BA10" s="205">
        <v>0</v>
      </c>
      <c r="BB10" s="205">
        <v>0</v>
      </c>
      <c r="BC10" s="205">
        <v>0</v>
      </c>
      <c r="BD10" s="205">
        <v>0</v>
      </c>
      <c r="BE10" s="205">
        <v>0</v>
      </c>
      <c r="BF10" s="205">
        <v>0</v>
      </c>
      <c r="BG10" s="205">
        <v>0</v>
      </c>
      <c r="BH10" s="205">
        <v>0</v>
      </c>
      <c r="BI10" s="205">
        <v>0</v>
      </c>
      <c r="BJ10" s="205">
        <v>0</v>
      </c>
      <c r="BK10" s="205">
        <v>0</v>
      </c>
      <c r="BL10" s="205">
        <v>0</v>
      </c>
      <c r="BM10" s="205">
        <v>0</v>
      </c>
      <c r="BN10" s="205">
        <v>0</v>
      </c>
      <c r="BO10" s="205">
        <v>0</v>
      </c>
      <c r="BP10" s="205">
        <v>0</v>
      </c>
      <c r="BQ10" s="205">
        <v>0</v>
      </c>
      <c r="BR10" s="205">
        <v>0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298</v>
      </c>
      <c r="C11" s="30" t="s">
        <v>298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205">
        <v>0</v>
      </c>
      <c r="AI11" s="205">
        <v>0</v>
      </c>
      <c r="AJ11" s="205">
        <v>0</v>
      </c>
      <c r="AK11" s="205">
        <v>0</v>
      </c>
      <c r="AL11" s="205">
        <v>0</v>
      </c>
      <c r="AM11" s="205">
        <v>0</v>
      </c>
      <c r="AN11" s="205">
        <v>0</v>
      </c>
      <c r="AO11" s="205">
        <v>0</v>
      </c>
      <c r="AP11" s="205">
        <v>0</v>
      </c>
      <c r="AQ11" s="205">
        <v>0</v>
      </c>
      <c r="AR11" s="205">
        <v>0</v>
      </c>
      <c r="AS11" s="205">
        <v>0</v>
      </c>
      <c r="AT11" s="205">
        <v>0</v>
      </c>
      <c r="AU11" s="205">
        <v>0</v>
      </c>
      <c r="AV11" s="205">
        <v>0</v>
      </c>
      <c r="AW11" s="205">
        <v>0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205">
        <v>0</v>
      </c>
      <c r="BD11" s="205">
        <v>0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298</v>
      </c>
      <c r="C12" s="30" t="s">
        <v>298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205">
        <v>0</v>
      </c>
      <c r="BD12" s="205">
        <v>0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205">
        <v>0</v>
      </c>
      <c r="BK12" s="205">
        <v>0</v>
      </c>
      <c r="BL12" s="205">
        <v>0</v>
      </c>
      <c r="BM12" s="205">
        <v>0</v>
      </c>
      <c r="BN12" s="205">
        <v>0</v>
      </c>
      <c r="BO12" s="205">
        <v>0</v>
      </c>
      <c r="BP12" s="205">
        <v>0</v>
      </c>
      <c r="BQ12" s="205">
        <v>0</v>
      </c>
      <c r="BR12" s="205">
        <v>0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298</v>
      </c>
      <c r="C13" s="30" t="s">
        <v>298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205">
        <v>0</v>
      </c>
      <c r="BD13" s="205">
        <v>0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205">
        <v>0</v>
      </c>
      <c r="BK13" s="205">
        <v>0</v>
      </c>
      <c r="BL13" s="205">
        <v>0</v>
      </c>
      <c r="BM13" s="205">
        <v>0</v>
      </c>
      <c r="BN13" s="205">
        <v>0</v>
      </c>
      <c r="BO13" s="205">
        <v>0</v>
      </c>
      <c r="BP13" s="205">
        <v>0</v>
      </c>
      <c r="BQ13" s="205">
        <v>0</v>
      </c>
      <c r="BR13" s="205">
        <v>0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298</v>
      </c>
      <c r="C14" s="30" t="s">
        <v>298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205">
        <v>0</v>
      </c>
      <c r="BD14" s="205">
        <v>0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205">
        <v>0</v>
      </c>
      <c r="BK14" s="205">
        <v>0</v>
      </c>
      <c r="BL14" s="205">
        <v>0</v>
      </c>
      <c r="BM14" s="205">
        <v>0</v>
      </c>
      <c r="BN14" s="205">
        <v>0</v>
      </c>
      <c r="BO14" s="205">
        <v>0</v>
      </c>
      <c r="BP14" s="205">
        <v>0</v>
      </c>
      <c r="BQ14" s="205">
        <v>0</v>
      </c>
      <c r="BR14" s="205">
        <v>0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298</v>
      </c>
      <c r="C15" s="30" t="s">
        <v>298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205">
        <v>0</v>
      </c>
      <c r="BD15" s="205">
        <v>0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05">
        <v>0</v>
      </c>
      <c r="BL15" s="205">
        <v>0</v>
      </c>
      <c r="BM15" s="205">
        <v>0</v>
      </c>
      <c r="BN15" s="205">
        <v>0</v>
      </c>
      <c r="BO15" s="205">
        <v>0</v>
      </c>
      <c r="BP15" s="205">
        <v>0</v>
      </c>
      <c r="BQ15" s="205">
        <v>0</v>
      </c>
      <c r="BR15" s="205">
        <v>0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298</v>
      </c>
      <c r="C16" s="30" t="s">
        <v>298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298</v>
      </c>
      <c r="C17" s="30" t="s">
        <v>298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298</v>
      </c>
      <c r="C18" s="30" t="s">
        <v>298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298</v>
      </c>
      <c r="C19" s="30" t="s">
        <v>298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298</v>
      </c>
      <c r="C20" s="30" t="s">
        <v>298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298</v>
      </c>
      <c r="C21" s="30" t="s">
        <v>298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1659.9</v>
      </c>
      <c r="F22" s="122">
        <v>2279.0344500000001</v>
      </c>
      <c r="G22" s="122">
        <v>2440.08884889</v>
      </c>
      <c r="H22" s="122">
        <v>5228.0216433244805</v>
      </c>
      <c r="I22" s="122">
        <v>5623.8148271417531</v>
      </c>
      <c r="J22" s="208"/>
      <c r="K22" s="122">
        <v>0</v>
      </c>
      <c r="L22" s="122">
        <v>0</v>
      </c>
      <c r="M22" s="122">
        <v>0</v>
      </c>
      <c r="N22" s="122">
        <v>163.68</v>
      </c>
      <c r="O22" s="122">
        <v>178.64</v>
      </c>
      <c r="P22" s="122">
        <v>202.39999999999998</v>
      </c>
      <c r="Q22" s="122">
        <v>210.76</v>
      </c>
      <c r="R22" s="122">
        <v>214.94</v>
      </c>
      <c r="S22" s="122">
        <v>195.03000000000003</v>
      </c>
      <c r="T22" s="122">
        <v>171.6</v>
      </c>
      <c r="U22" s="122">
        <v>166.65</v>
      </c>
      <c r="V22" s="122">
        <v>156.19999999999999</v>
      </c>
      <c r="W22" s="122">
        <v>169.6464</v>
      </c>
      <c r="X22" s="122">
        <v>155.50920000000002</v>
      </c>
      <c r="Y22" s="122">
        <v>175.5369</v>
      </c>
      <c r="Z22" s="122">
        <v>175.30128000000005</v>
      </c>
      <c r="AA22" s="122">
        <v>193.32621</v>
      </c>
      <c r="AB22" s="122">
        <v>213.47172000000006</v>
      </c>
      <c r="AC22" s="122">
        <v>225.72396000000003</v>
      </c>
      <c r="AD22" s="122">
        <v>234.67752000000004</v>
      </c>
      <c r="AE22" s="122">
        <v>204.51816000000002</v>
      </c>
      <c r="AF22" s="122">
        <v>183.78360000000004</v>
      </c>
      <c r="AG22" s="122">
        <v>182.60550000000001</v>
      </c>
      <c r="AH22" s="122">
        <v>164.934</v>
      </c>
      <c r="AI22" s="122">
        <v>184.84565715000002</v>
      </c>
      <c r="AJ22" s="122">
        <v>166.55035320000002</v>
      </c>
      <c r="AK22" s="122">
        <v>184.84565715000002</v>
      </c>
      <c r="AL22" s="122">
        <v>187.74767087999999</v>
      </c>
      <c r="AM22" s="122">
        <v>209.19733758000004</v>
      </c>
      <c r="AN22" s="122">
        <v>225.09532584000004</v>
      </c>
      <c r="AO22" s="122">
        <v>241.75036116000001</v>
      </c>
      <c r="AP22" s="122">
        <v>251.33962392000001</v>
      </c>
      <c r="AQ22" s="122">
        <v>219.03894936</v>
      </c>
      <c r="AR22" s="122">
        <v>201.87921600000001</v>
      </c>
      <c r="AS22" s="122">
        <v>191.15438265</v>
      </c>
      <c r="AT22" s="122">
        <v>176.64431399999998</v>
      </c>
      <c r="AU22" s="122">
        <v>402.69604262580003</v>
      </c>
      <c r="AV22" s="122">
        <v>356.75085655440006</v>
      </c>
      <c r="AW22" s="122">
        <v>389.18275260480004</v>
      </c>
      <c r="AX22" s="122">
        <v>402.15551102496011</v>
      </c>
      <c r="AY22" s="122">
        <v>448.10069709636002</v>
      </c>
      <c r="AZ22" s="122">
        <v>482.15418794928019</v>
      </c>
      <c r="BA22" s="122">
        <v>528.0993740206801</v>
      </c>
      <c r="BB22" s="122">
        <v>528.0993740206801</v>
      </c>
      <c r="BC22" s="122">
        <v>469.18142952912001</v>
      </c>
      <c r="BD22" s="122">
        <v>443.2359126888</v>
      </c>
      <c r="BE22" s="122">
        <v>399.99338462160006</v>
      </c>
      <c r="BF22" s="122">
        <v>378.37212058800003</v>
      </c>
      <c r="BG22" s="122">
        <v>431.28746165223185</v>
      </c>
      <c r="BH22" s="122">
        <v>393.65835425975524</v>
      </c>
      <c r="BI22" s="122">
        <v>416.81472803974077</v>
      </c>
      <c r="BJ22" s="122">
        <v>442.86564854222468</v>
      </c>
      <c r="BK22" s="122">
        <v>470.07438773370768</v>
      </c>
      <c r="BL22" s="122">
        <v>516.38713529367897</v>
      </c>
      <c r="BM22" s="122">
        <v>576.5937071216415</v>
      </c>
      <c r="BN22" s="122">
        <v>554.59515203065507</v>
      </c>
      <c r="BO22" s="122">
        <v>513.2031338989309</v>
      </c>
      <c r="BP22" s="122">
        <v>463.127475599712</v>
      </c>
      <c r="BQ22" s="122">
        <v>428.39291492973359</v>
      </c>
      <c r="BR22" s="122">
        <v>416.81472803974088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BF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3321.2200000000003</v>
      </c>
      <c r="F9" s="50">
        <v>4549.3838250000008</v>
      </c>
      <c r="G9" s="50">
        <v>5008.5578351025015</v>
      </c>
      <c r="H9" s="50">
        <v>11036.908416544922</v>
      </c>
      <c r="I9" s="50">
        <v>12209.823433047148</v>
      </c>
      <c r="J9" s="42"/>
      <c r="K9" s="50">
        <v>0</v>
      </c>
      <c r="L9" s="50">
        <v>0</v>
      </c>
      <c r="M9" s="50">
        <v>0</v>
      </c>
      <c r="N9" s="50">
        <v>282.72000000000003</v>
      </c>
      <c r="O9" s="50">
        <v>308.55999999999995</v>
      </c>
      <c r="P9" s="50">
        <v>423.2</v>
      </c>
      <c r="Q9" s="50">
        <v>517.32000000000005</v>
      </c>
      <c r="R9" s="50">
        <v>527.58000000000004</v>
      </c>
      <c r="S9" s="50">
        <v>407.79</v>
      </c>
      <c r="T9" s="50">
        <v>296.40000000000003</v>
      </c>
      <c r="U9" s="50">
        <v>287.85000000000002</v>
      </c>
      <c r="V9" s="50">
        <v>269.8</v>
      </c>
      <c r="W9" s="50">
        <v>301.34160000000003</v>
      </c>
      <c r="X9" s="50">
        <v>276.22980000000007</v>
      </c>
      <c r="Y9" s="50">
        <v>311.80485000000004</v>
      </c>
      <c r="Z9" s="50">
        <v>311.38632000000007</v>
      </c>
      <c r="AA9" s="50">
        <v>343.403865</v>
      </c>
      <c r="AB9" s="50">
        <v>459.09738000000016</v>
      </c>
      <c r="AC9" s="50">
        <v>569.94294000000002</v>
      </c>
      <c r="AD9" s="50">
        <v>592.55028000000004</v>
      </c>
      <c r="AE9" s="50">
        <v>439.84163999999998</v>
      </c>
      <c r="AF9" s="50">
        <v>326.45339999999999</v>
      </c>
      <c r="AG9" s="50">
        <v>324.36075</v>
      </c>
      <c r="AH9" s="50">
        <v>292.971</v>
      </c>
      <c r="AI9" s="50">
        <v>337.66425708750006</v>
      </c>
      <c r="AJ9" s="50">
        <v>304.24356269999998</v>
      </c>
      <c r="AK9" s="50">
        <v>337.66425708750006</v>
      </c>
      <c r="AL9" s="50">
        <v>342.96547068000007</v>
      </c>
      <c r="AM9" s="50">
        <v>382.14835375500013</v>
      </c>
      <c r="AN9" s="50">
        <v>497.9283107400002</v>
      </c>
      <c r="AO9" s="50">
        <v>627.92693901000018</v>
      </c>
      <c r="AP9" s="50">
        <v>652.83427062000021</v>
      </c>
      <c r="AQ9" s="50">
        <v>484.53113646000008</v>
      </c>
      <c r="AR9" s="50">
        <v>368.78007600000007</v>
      </c>
      <c r="AS9" s="50">
        <v>349.18863446250003</v>
      </c>
      <c r="AT9" s="50">
        <v>322.68256650000001</v>
      </c>
      <c r="AU9" s="50">
        <v>756.52335081382512</v>
      </c>
      <c r="AV9" s="50">
        <v>670.20860609010026</v>
      </c>
      <c r="AW9" s="50">
        <v>731.13666118920025</v>
      </c>
      <c r="AX9" s="50">
        <v>755.50788322884034</v>
      </c>
      <c r="AY9" s="50">
        <v>841.8226279525652</v>
      </c>
      <c r="AZ9" s="50">
        <v>1097.0555356366206</v>
      </c>
      <c r="BA9" s="50">
        <v>1411.0793316153454</v>
      </c>
      <c r="BB9" s="50">
        <v>1411.0793316153454</v>
      </c>
      <c r="BC9" s="50">
        <v>1067.5383463369803</v>
      </c>
      <c r="BD9" s="50">
        <v>832.68341968770005</v>
      </c>
      <c r="BE9" s="50">
        <v>751.44601288890021</v>
      </c>
      <c r="BF9" s="50">
        <v>710.82730948950018</v>
      </c>
      <c r="BG9" s="50">
        <v>833.27537723940804</v>
      </c>
      <c r="BH9" s="50">
        <v>760.57349868831864</v>
      </c>
      <c r="BI9" s="50">
        <v>805.31311625821968</v>
      </c>
      <c r="BJ9" s="50">
        <v>855.64518602435862</v>
      </c>
      <c r="BK9" s="50">
        <v>908.21423666899227</v>
      </c>
      <c r="BL9" s="50">
        <v>1208.5559127463696</v>
      </c>
      <c r="BM9" s="50">
        <v>1584.9110765349876</v>
      </c>
      <c r="BN9" s="50">
        <v>1524.4425816471064</v>
      </c>
      <c r="BO9" s="50">
        <v>1201.104054539974</v>
      </c>
      <c r="BP9" s="50">
        <v>894.79235139802188</v>
      </c>
      <c r="BQ9" s="50">
        <v>827.68292504317037</v>
      </c>
      <c r="BR9" s="50">
        <v>805.31311625821968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266</v>
      </c>
      <c r="C11" s="40" t="s">
        <v>53</v>
      </c>
      <c r="D11" s="42" t="s">
        <v>213</v>
      </c>
      <c r="E11" s="50">
        <v>20000</v>
      </c>
      <c r="F11" s="50">
        <v>24480</v>
      </c>
      <c r="G11" s="50">
        <v>24969.599999999995</v>
      </c>
      <c r="H11" s="50">
        <v>25468.992000000002</v>
      </c>
      <c r="I11" s="50">
        <v>25978.371840000003</v>
      </c>
      <c r="J11" s="42"/>
      <c r="K11" s="50">
        <v>0</v>
      </c>
      <c r="L11" s="50">
        <v>0</v>
      </c>
      <c r="M11" s="50">
        <v>2000</v>
      </c>
      <c r="N11" s="50">
        <v>2000</v>
      </c>
      <c r="O11" s="50">
        <v>2000</v>
      </c>
      <c r="P11" s="50">
        <v>2000</v>
      </c>
      <c r="Q11" s="50">
        <v>2000</v>
      </c>
      <c r="R11" s="50">
        <v>2000</v>
      </c>
      <c r="S11" s="50">
        <v>2000</v>
      </c>
      <c r="T11" s="50">
        <v>2000</v>
      </c>
      <c r="U11" s="50">
        <v>2000</v>
      </c>
      <c r="V11" s="50">
        <v>2000</v>
      </c>
      <c r="W11" s="50">
        <v>2040</v>
      </c>
      <c r="X11" s="50">
        <v>2040</v>
      </c>
      <c r="Y11" s="50">
        <v>2040</v>
      </c>
      <c r="Z11" s="50">
        <v>2040</v>
      </c>
      <c r="AA11" s="50">
        <v>2040</v>
      </c>
      <c r="AB11" s="50">
        <v>2040</v>
      </c>
      <c r="AC11" s="50">
        <v>2040</v>
      </c>
      <c r="AD11" s="50">
        <v>2040</v>
      </c>
      <c r="AE11" s="50">
        <v>2040</v>
      </c>
      <c r="AF11" s="50">
        <v>2040</v>
      </c>
      <c r="AG11" s="50">
        <v>2040</v>
      </c>
      <c r="AH11" s="50">
        <v>2040</v>
      </c>
      <c r="AI11" s="50">
        <v>2080.8000000000002</v>
      </c>
      <c r="AJ11" s="50">
        <v>2080.8000000000002</v>
      </c>
      <c r="AK11" s="50">
        <v>2080.8000000000002</v>
      </c>
      <c r="AL11" s="50">
        <v>2080.8000000000002</v>
      </c>
      <c r="AM11" s="50">
        <v>2080.8000000000002</v>
      </c>
      <c r="AN11" s="50">
        <v>2080.8000000000002</v>
      </c>
      <c r="AO11" s="50">
        <v>2080.8000000000002</v>
      </c>
      <c r="AP11" s="50">
        <v>2080.8000000000002</v>
      </c>
      <c r="AQ11" s="50">
        <v>2080.8000000000002</v>
      </c>
      <c r="AR11" s="50">
        <v>2080.8000000000002</v>
      </c>
      <c r="AS11" s="50">
        <v>2080.8000000000002</v>
      </c>
      <c r="AT11" s="50">
        <v>2080.8000000000002</v>
      </c>
      <c r="AU11" s="50">
        <v>2122.4159999999997</v>
      </c>
      <c r="AV11" s="50">
        <v>2122.4159999999997</v>
      </c>
      <c r="AW11" s="50">
        <v>2122.4159999999997</v>
      </c>
      <c r="AX11" s="50">
        <v>2122.4159999999997</v>
      </c>
      <c r="AY11" s="50">
        <v>2122.4159999999997</v>
      </c>
      <c r="AZ11" s="50">
        <v>2122.4159999999997</v>
      </c>
      <c r="BA11" s="50">
        <v>2122.4159999999997</v>
      </c>
      <c r="BB11" s="50">
        <v>2122.4159999999997</v>
      </c>
      <c r="BC11" s="50">
        <v>2122.4159999999997</v>
      </c>
      <c r="BD11" s="50">
        <v>2122.4159999999997</v>
      </c>
      <c r="BE11" s="50">
        <v>2122.4159999999997</v>
      </c>
      <c r="BF11" s="50">
        <v>2122.4159999999997</v>
      </c>
      <c r="BG11" s="50">
        <v>2164.8643200000001</v>
      </c>
      <c r="BH11" s="50">
        <v>2164.8643200000001</v>
      </c>
      <c r="BI11" s="50">
        <v>2164.8643200000001</v>
      </c>
      <c r="BJ11" s="50">
        <v>2164.8643200000001</v>
      </c>
      <c r="BK11" s="50">
        <v>2164.8643200000001</v>
      </c>
      <c r="BL11" s="50">
        <v>2164.8643200000001</v>
      </c>
      <c r="BM11" s="50">
        <v>2164.8643200000001</v>
      </c>
      <c r="BN11" s="50">
        <v>2164.8643200000001</v>
      </c>
      <c r="BO11" s="50">
        <v>2164.8643200000001</v>
      </c>
      <c r="BP11" s="50">
        <v>2164.8643200000001</v>
      </c>
      <c r="BQ11" s="50">
        <v>2164.8643200000001</v>
      </c>
      <c r="BR11" s="50">
        <v>2164.8643200000001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8500</v>
      </c>
      <c r="F12" s="50">
        <v>10454.999999999998</v>
      </c>
      <c r="G12" s="50">
        <v>10716.374999999998</v>
      </c>
      <c r="H12" s="50">
        <v>10984.284374999997</v>
      </c>
      <c r="I12" s="50">
        <v>11258.891484375001</v>
      </c>
      <c r="J12" s="42"/>
      <c r="K12" s="50">
        <v>0</v>
      </c>
      <c r="L12" s="50">
        <v>0</v>
      </c>
      <c r="M12" s="50">
        <v>850</v>
      </c>
      <c r="N12" s="50">
        <v>850</v>
      </c>
      <c r="O12" s="50">
        <v>850</v>
      </c>
      <c r="P12" s="50">
        <v>850</v>
      </c>
      <c r="Q12" s="50">
        <v>850</v>
      </c>
      <c r="R12" s="50">
        <v>850</v>
      </c>
      <c r="S12" s="50">
        <v>850</v>
      </c>
      <c r="T12" s="50">
        <v>850</v>
      </c>
      <c r="U12" s="50">
        <v>850</v>
      </c>
      <c r="V12" s="50">
        <v>850</v>
      </c>
      <c r="W12" s="50">
        <v>871.24999999999989</v>
      </c>
      <c r="X12" s="50">
        <v>871.24999999999989</v>
      </c>
      <c r="Y12" s="50">
        <v>871.24999999999989</v>
      </c>
      <c r="Z12" s="50">
        <v>871.24999999999989</v>
      </c>
      <c r="AA12" s="50">
        <v>871.24999999999989</v>
      </c>
      <c r="AB12" s="50">
        <v>871.24999999999989</v>
      </c>
      <c r="AC12" s="50">
        <v>871.24999999999989</v>
      </c>
      <c r="AD12" s="50">
        <v>871.24999999999989</v>
      </c>
      <c r="AE12" s="50">
        <v>871.24999999999989</v>
      </c>
      <c r="AF12" s="50">
        <v>871.24999999999989</v>
      </c>
      <c r="AG12" s="50">
        <v>871.24999999999989</v>
      </c>
      <c r="AH12" s="50">
        <v>871.24999999999989</v>
      </c>
      <c r="AI12" s="50">
        <v>893.03124999999989</v>
      </c>
      <c r="AJ12" s="50">
        <v>893.03124999999989</v>
      </c>
      <c r="AK12" s="50">
        <v>893.03124999999989</v>
      </c>
      <c r="AL12" s="50">
        <v>893.03124999999989</v>
      </c>
      <c r="AM12" s="50">
        <v>893.03124999999989</v>
      </c>
      <c r="AN12" s="50">
        <v>893.03124999999989</v>
      </c>
      <c r="AO12" s="50">
        <v>893.03124999999989</v>
      </c>
      <c r="AP12" s="50">
        <v>893.03124999999989</v>
      </c>
      <c r="AQ12" s="50">
        <v>893.03124999999989</v>
      </c>
      <c r="AR12" s="50">
        <v>893.03124999999989</v>
      </c>
      <c r="AS12" s="50">
        <v>893.03124999999989</v>
      </c>
      <c r="AT12" s="50">
        <v>893.03124999999989</v>
      </c>
      <c r="AU12" s="50">
        <v>915.35703124999986</v>
      </c>
      <c r="AV12" s="50">
        <v>915.35703124999986</v>
      </c>
      <c r="AW12" s="50">
        <v>915.35703124999986</v>
      </c>
      <c r="AX12" s="50">
        <v>915.35703124999986</v>
      </c>
      <c r="AY12" s="50">
        <v>915.35703124999986</v>
      </c>
      <c r="AZ12" s="50">
        <v>915.35703124999986</v>
      </c>
      <c r="BA12" s="50">
        <v>915.35703124999986</v>
      </c>
      <c r="BB12" s="50">
        <v>915.35703124999986</v>
      </c>
      <c r="BC12" s="50">
        <v>915.35703124999986</v>
      </c>
      <c r="BD12" s="50">
        <v>915.35703124999986</v>
      </c>
      <c r="BE12" s="50">
        <v>915.35703124999986</v>
      </c>
      <c r="BF12" s="50">
        <v>915.35703124999986</v>
      </c>
      <c r="BG12" s="50">
        <v>938.24095703124976</v>
      </c>
      <c r="BH12" s="50">
        <v>938.24095703124976</v>
      </c>
      <c r="BI12" s="50">
        <v>938.24095703124976</v>
      </c>
      <c r="BJ12" s="50">
        <v>938.24095703124976</v>
      </c>
      <c r="BK12" s="50">
        <v>938.24095703124976</v>
      </c>
      <c r="BL12" s="50">
        <v>938.24095703124976</v>
      </c>
      <c r="BM12" s="50">
        <v>938.24095703124976</v>
      </c>
      <c r="BN12" s="50">
        <v>938.24095703124976</v>
      </c>
      <c r="BO12" s="50">
        <v>938.24095703124976</v>
      </c>
      <c r="BP12" s="50">
        <v>938.24095703124976</v>
      </c>
      <c r="BQ12" s="50">
        <v>938.24095703124976</v>
      </c>
      <c r="BR12" s="50">
        <v>938.24095703124976</v>
      </c>
    </row>
    <row r="13" spans="1:76" ht="13" hidden="1" outlineLevel="1" x14ac:dyDescent="0.3">
      <c r="A13" s="130">
        <v>13</v>
      </c>
      <c r="B13" s="40" t="s">
        <v>268</v>
      </c>
      <c r="C13" s="40" t="s">
        <v>53</v>
      </c>
      <c r="D13" s="42" t="s">
        <v>213</v>
      </c>
      <c r="E13" s="50">
        <v>6642.4400000000005</v>
      </c>
      <c r="F13" s="50">
        <v>9098.7676500000016</v>
      </c>
      <c r="G13" s="50">
        <v>10017.115670205003</v>
      </c>
      <c r="H13" s="50">
        <v>22073.816833089844</v>
      </c>
      <c r="I13" s="50">
        <v>24419.646866094296</v>
      </c>
      <c r="J13" s="42"/>
      <c r="K13" s="50">
        <v>0</v>
      </c>
      <c r="L13" s="50">
        <v>0</v>
      </c>
      <c r="M13" s="50">
        <v>0</v>
      </c>
      <c r="N13" s="50">
        <v>565.44000000000005</v>
      </c>
      <c r="O13" s="50">
        <v>617.11999999999989</v>
      </c>
      <c r="P13" s="50">
        <v>846.4</v>
      </c>
      <c r="Q13" s="50">
        <v>1034.6400000000001</v>
      </c>
      <c r="R13" s="50">
        <v>1055.1600000000001</v>
      </c>
      <c r="S13" s="50">
        <v>815.58</v>
      </c>
      <c r="T13" s="50">
        <v>592.80000000000007</v>
      </c>
      <c r="U13" s="50">
        <v>575.70000000000005</v>
      </c>
      <c r="V13" s="50">
        <v>539.6</v>
      </c>
      <c r="W13" s="50">
        <v>602.68320000000006</v>
      </c>
      <c r="X13" s="50">
        <v>552.45960000000014</v>
      </c>
      <c r="Y13" s="50">
        <v>623.60970000000009</v>
      </c>
      <c r="Z13" s="50">
        <v>622.77264000000014</v>
      </c>
      <c r="AA13" s="50">
        <v>686.80772999999999</v>
      </c>
      <c r="AB13" s="50">
        <v>918.19476000000031</v>
      </c>
      <c r="AC13" s="50">
        <v>1139.88588</v>
      </c>
      <c r="AD13" s="50">
        <v>1185.1005600000001</v>
      </c>
      <c r="AE13" s="50">
        <v>879.68327999999997</v>
      </c>
      <c r="AF13" s="50">
        <v>652.90679999999998</v>
      </c>
      <c r="AG13" s="50">
        <v>648.72149999999999</v>
      </c>
      <c r="AH13" s="50">
        <v>585.94200000000001</v>
      </c>
      <c r="AI13" s="50">
        <v>675.32851417500012</v>
      </c>
      <c r="AJ13" s="50">
        <v>608.48712539999997</v>
      </c>
      <c r="AK13" s="50">
        <v>675.32851417500012</v>
      </c>
      <c r="AL13" s="50">
        <v>685.93094136000013</v>
      </c>
      <c r="AM13" s="50">
        <v>764.29670751000026</v>
      </c>
      <c r="AN13" s="50">
        <v>995.8566214800004</v>
      </c>
      <c r="AO13" s="50">
        <v>1255.8538780200004</v>
      </c>
      <c r="AP13" s="50">
        <v>1305.6685412400004</v>
      </c>
      <c r="AQ13" s="50">
        <v>969.06227292000017</v>
      </c>
      <c r="AR13" s="50">
        <v>737.56015200000013</v>
      </c>
      <c r="AS13" s="50">
        <v>698.37726892500007</v>
      </c>
      <c r="AT13" s="50">
        <v>645.36513300000001</v>
      </c>
      <c r="AU13" s="50">
        <v>1513.0467016276502</v>
      </c>
      <c r="AV13" s="50">
        <v>1340.4172121802005</v>
      </c>
      <c r="AW13" s="50">
        <v>1462.2733223784005</v>
      </c>
      <c r="AX13" s="50">
        <v>1511.0157664576807</v>
      </c>
      <c r="AY13" s="50">
        <v>1683.6452559051304</v>
      </c>
      <c r="AZ13" s="50">
        <v>2194.1110712732411</v>
      </c>
      <c r="BA13" s="50">
        <v>2822.1586632306908</v>
      </c>
      <c r="BB13" s="50">
        <v>2822.1586632306908</v>
      </c>
      <c r="BC13" s="50">
        <v>2135.0766926739607</v>
      </c>
      <c r="BD13" s="50">
        <v>1665.3668393754001</v>
      </c>
      <c r="BE13" s="50">
        <v>1502.8920257778004</v>
      </c>
      <c r="BF13" s="50">
        <v>1421.6546189790004</v>
      </c>
      <c r="BG13" s="50">
        <v>1666.5507544788161</v>
      </c>
      <c r="BH13" s="50">
        <v>1521.1469973766373</v>
      </c>
      <c r="BI13" s="50">
        <v>1610.6262325164394</v>
      </c>
      <c r="BJ13" s="50">
        <v>1711.2903720487172</v>
      </c>
      <c r="BK13" s="50">
        <v>1816.4284733379845</v>
      </c>
      <c r="BL13" s="50">
        <v>2417.1118254927392</v>
      </c>
      <c r="BM13" s="50">
        <v>3169.8221530699752</v>
      </c>
      <c r="BN13" s="50">
        <v>3048.8851632942128</v>
      </c>
      <c r="BO13" s="50">
        <v>2402.2081090799479</v>
      </c>
      <c r="BP13" s="50">
        <v>1789.5847027960438</v>
      </c>
      <c r="BQ13" s="50">
        <v>1655.3658500863407</v>
      </c>
      <c r="BR13" s="50">
        <v>1610.6262325164394</v>
      </c>
    </row>
    <row r="14" spans="1:76" ht="13" hidden="1" outlineLevel="1" x14ac:dyDescent="0.3">
      <c r="A14" s="130">
        <v>14</v>
      </c>
      <c r="B14" s="40" t="s">
        <v>298</v>
      </c>
      <c r="C14" s="40" t="s">
        <v>298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298</v>
      </c>
      <c r="C15" s="40" t="s">
        <v>298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298</v>
      </c>
      <c r="C16" s="40" t="s">
        <v>298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298</v>
      </c>
      <c r="C17" s="40" t="s">
        <v>298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298</v>
      </c>
      <c r="C18" s="40" t="s">
        <v>298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298</v>
      </c>
      <c r="C19" s="40" t="s">
        <v>298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298</v>
      </c>
      <c r="C20" s="40" t="s">
        <v>298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298</v>
      </c>
      <c r="C21" s="40" t="s">
        <v>298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298</v>
      </c>
      <c r="C22" s="40" t="s">
        <v>298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298</v>
      </c>
      <c r="C23" s="40" t="s">
        <v>298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43963.66</v>
      </c>
      <c r="F24" s="122">
        <v>54643.151474999999</v>
      </c>
      <c r="G24" s="122">
        <v>56832.248505307507</v>
      </c>
      <c r="H24" s="122">
        <v>75745.807624634763</v>
      </c>
      <c r="I24" s="122">
        <v>80110.357683516457</v>
      </c>
      <c r="J24" s="122"/>
      <c r="K24" s="122">
        <v>0</v>
      </c>
      <c r="L24" s="122">
        <v>500</v>
      </c>
      <c r="M24" s="122">
        <v>3350</v>
      </c>
      <c r="N24" s="122">
        <v>4198.16</v>
      </c>
      <c r="O24" s="122">
        <v>4275.68</v>
      </c>
      <c r="P24" s="122">
        <v>4619.5999999999995</v>
      </c>
      <c r="Q24" s="122">
        <v>4901.96</v>
      </c>
      <c r="R24" s="122">
        <v>4932.74</v>
      </c>
      <c r="S24" s="122">
        <v>4573.37</v>
      </c>
      <c r="T24" s="122">
        <v>4239.2</v>
      </c>
      <c r="U24" s="122">
        <v>4213.55</v>
      </c>
      <c r="V24" s="122">
        <v>4159.4000000000005</v>
      </c>
      <c r="W24" s="122">
        <v>4320.2748000000001</v>
      </c>
      <c r="X24" s="122">
        <v>4244.9394000000002</v>
      </c>
      <c r="Y24" s="122">
        <v>4351.6645500000004</v>
      </c>
      <c r="Z24" s="122">
        <v>4350.4089600000007</v>
      </c>
      <c r="AA24" s="122">
        <v>4446.4615950000007</v>
      </c>
      <c r="AB24" s="122">
        <v>4793.5421400000005</v>
      </c>
      <c r="AC24" s="122">
        <v>5126.0788199999997</v>
      </c>
      <c r="AD24" s="122">
        <v>5193.9008400000002</v>
      </c>
      <c r="AE24" s="122">
        <v>4735.7749199999998</v>
      </c>
      <c r="AF24" s="122">
        <v>4395.6102000000001</v>
      </c>
      <c r="AG24" s="122">
        <v>4389.3322499999995</v>
      </c>
      <c r="AH24" s="122">
        <v>4295.1630000000005</v>
      </c>
      <c r="AI24" s="122">
        <v>4496.8740212625007</v>
      </c>
      <c r="AJ24" s="122">
        <v>4396.6119380999999</v>
      </c>
      <c r="AK24" s="122">
        <v>4496.8740212625007</v>
      </c>
      <c r="AL24" s="122">
        <v>4512.7776620400009</v>
      </c>
      <c r="AM24" s="122">
        <v>4630.3263112650011</v>
      </c>
      <c r="AN24" s="122">
        <v>4977.6661822200012</v>
      </c>
      <c r="AO24" s="122">
        <v>5367.6620670300008</v>
      </c>
      <c r="AP24" s="122">
        <v>5442.3840618600007</v>
      </c>
      <c r="AQ24" s="122">
        <v>4937.474659380001</v>
      </c>
      <c r="AR24" s="122">
        <v>4590.2214780000004</v>
      </c>
      <c r="AS24" s="122">
        <v>4531.4471533875003</v>
      </c>
      <c r="AT24" s="122">
        <v>4451.9289495000003</v>
      </c>
      <c r="AU24" s="122">
        <v>5822.4935836914756</v>
      </c>
      <c r="AV24" s="122">
        <v>5563.5493495203</v>
      </c>
      <c r="AW24" s="122">
        <v>5746.3335148176002</v>
      </c>
      <c r="AX24" s="122">
        <v>5819.4471809365205</v>
      </c>
      <c r="AY24" s="122">
        <v>6078.3914151076951</v>
      </c>
      <c r="AZ24" s="122">
        <v>6844.0901381598615</v>
      </c>
      <c r="BA24" s="122">
        <v>7786.1615260960352</v>
      </c>
      <c r="BB24" s="122">
        <v>7786.1615260960352</v>
      </c>
      <c r="BC24" s="122">
        <v>6755.5385702609401</v>
      </c>
      <c r="BD24" s="122">
        <v>6050.973790313099</v>
      </c>
      <c r="BE24" s="122">
        <v>5807.2615699167</v>
      </c>
      <c r="BF24" s="122">
        <v>5685.4054597185004</v>
      </c>
      <c r="BG24" s="122">
        <v>6123.2334137494745</v>
      </c>
      <c r="BH24" s="122">
        <v>5905.1277780962055</v>
      </c>
      <c r="BI24" s="122">
        <v>6039.3466308059087</v>
      </c>
      <c r="BJ24" s="122">
        <v>6190.3428401043257</v>
      </c>
      <c r="BK24" s="122">
        <v>6348.0499920382263</v>
      </c>
      <c r="BL24" s="122">
        <v>7249.0750202703584</v>
      </c>
      <c r="BM24" s="122">
        <v>8378.140511636213</v>
      </c>
      <c r="BN24" s="122">
        <v>8196.7350269725703</v>
      </c>
      <c r="BO24" s="122">
        <v>7226.7194456511716</v>
      </c>
      <c r="BP24" s="122">
        <v>6307.7843362253152</v>
      </c>
      <c r="BQ24" s="122">
        <v>6106.4560571607599</v>
      </c>
      <c r="BR24" s="122">
        <v>6039.3466308059087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269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277</v>
      </c>
      <c r="C9" s="40" t="s">
        <v>53</v>
      </c>
      <c r="D9" s="50">
        <v>45833.33333333335</v>
      </c>
      <c r="E9" s="50">
        <v>57750.000000000007</v>
      </c>
      <c r="F9" s="50">
        <v>60637.500000000007</v>
      </c>
      <c r="G9" s="50">
        <v>63669.375000000007</v>
      </c>
      <c r="H9" s="50">
        <v>66852.843750000015</v>
      </c>
      <c r="I9" s="40"/>
      <c r="J9" s="296">
        <v>0</v>
      </c>
      <c r="K9" s="296">
        <v>0</v>
      </c>
      <c r="L9" s="296">
        <v>4583.3333333333339</v>
      </c>
      <c r="M9" s="296">
        <v>4583.3333333333339</v>
      </c>
      <c r="N9" s="296">
        <v>4583.3333333333339</v>
      </c>
      <c r="O9" s="296">
        <v>4583.3333333333339</v>
      </c>
      <c r="P9" s="296">
        <v>4583.3333333333339</v>
      </c>
      <c r="Q9" s="296">
        <v>4583.3333333333339</v>
      </c>
      <c r="R9" s="296">
        <v>4583.3333333333339</v>
      </c>
      <c r="S9" s="296">
        <v>4583.3333333333339</v>
      </c>
      <c r="T9" s="296">
        <v>4583.3333333333339</v>
      </c>
      <c r="U9" s="296">
        <v>4583.3333333333339</v>
      </c>
      <c r="V9" s="296">
        <v>4812.5000000000009</v>
      </c>
      <c r="W9" s="296">
        <v>4812.5000000000009</v>
      </c>
      <c r="X9" s="296">
        <v>4812.5000000000009</v>
      </c>
      <c r="Y9" s="296">
        <v>4812.5000000000009</v>
      </c>
      <c r="Z9" s="296">
        <v>4812.5000000000009</v>
      </c>
      <c r="AA9" s="296">
        <v>4812.5000000000009</v>
      </c>
      <c r="AB9" s="296">
        <v>4812.5000000000009</v>
      </c>
      <c r="AC9" s="296">
        <v>4812.5000000000009</v>
      </c>
      <c r="AD9" s="296">
        <v>4812.5000000000009</v>
      </c>
      <c r="AE9" s="296">
        <v>4812.5000000000009</v>
      </c>
      <c r="AF9" s="296">
        <v>4812.5000000000009</v>
      </c>
      <c r="AG9" s="296">
        <v>4812.5000000000009</v>
      </c>
      <c r="AH9" s="296">
        <v>5053.1250000000009</v>
      </c>
      <c r="AI9" s="296">
        <v>5053.1250000000009</v>
      </c>
      <c r="AJ9" s="296">
        <v>5053.1250000000009</v>
      </c>
      <c r="AK9" s="296">
        <v>5053.1250000000009</v>
      </c>
      <c r="AL9" s="296">
        <v>5053.1250000000009</v>
      </c>
      <c r="AM9" s="296">
        <v>5053.1250000000009</v>
      </c>
      <c r="AN9" s="296">
        <v>5053.1250000000009</v>
      </c>
      <c r="AO9" s="296">
        <v>5053.1250000000009</v>
      </c>
      <c r="AP9" s="296">
        <v>5053.1250000000009</v>
      </c>
      <c r="AQ9" s="296">
        <v>5053.1250000000009</v>
      </c>
      <c r="AR9" s="296">
        <v>5053.1250000000009</v>
      </c>
      <c r="AS9" s="296">
        <v>5053.1250000000009</v>
      </c>
      <c r="AT9" s="296">
        <v>5305.7812500000009</v>
      </c>
      <c r="AU9" s="296">
        <v>5305.7812500000009</v>
      </c>
      <c r="AV9" s="296">
        <v>5305.7812500000009</v>
      </c>
      <c r="AW9" s="296">
        <v>5305.7812500000009</v>
      </c>
      <c r="AX9" s="296">
        <v>5305.7812500000009</v>
      </c>
      <c r="AY9" s="296">
        <v>5305.7812500000009</v>
      </c>
      <c r="AZ9" s="296">
        <v>5305.7812500000009</v>
      </c>
      <c r="BA9" s="296">
        <v>5305.7812500000009</v>
      </c>
      <c r="BB9" s="296">
        <v>5305.7812500000009</v>
      </c>
      <c r="BC9" s="296">
        <v>5305.7812500000009</v>
      </c>
      <c r="BD9" s="296">
        <v>5305.7812500000009</v>
      </c>
      <c r="BE9" s="296">
        <v>5305.7812500000009</v>
      </c>
      <c r="BF9" s="296">
        <v>5571.0703125000009</v>
      </c>
      <c r="BG9" s="296">
        <v>5571.0703125000009</v>
      </c>
      <c r="BH9" s="296">
        <v>5571.0703125000009</v>
      </c>
      <c r="BI9" s="296">
        <v>5571.0703125000009</v>
      </c>
      <c r="BJ9" s="296">
        <v>5571.0703125000009</v>
      </c>
      <c r="BK9" s="296">
        <v>5571.0703125000009</v>
      </c>
      <c r="BL9" s="296">
        <v>5571.0703125000009</v>
      </c>
      <c r="BM9" s="296">
        <v>5571.0703125000009</v>
      </c>
      <c r="BN9" s="296">
        <v>5571.0703125000009</v>
      </c>
      <c r="BO9" s="296">
        <v>5571.0703125000009</v>
      </c>
      <c r="BP9" s="296">
        <v>5571.0703125000009</v>
      </c>
      <c r="BQ9" s="296">
        <v>5571.0703125000009</v>
      </c>
    </row>
    <row r="10" spans="1:69" ht="13" hidden="1" outlineLevel="1" x14ac:dyDescent="0.3">
      <c r="A10" s="206">
        <v>10</v>
      </c>
      <c r="B10" s="40" t="s">
        <v>298</v>
      </c>
      <c r="C10" s="40" t="s">
        <v>298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6">
        <v>0</v>
      </c>
      <c r="K10" s="296">
        <v>0</v>
      </c>
      <c r="L10" s="296">
        <v>0</v>
      </c>
      <c r="M10" s="296">
        <v>0</v>
      </c>
      <c r="N10" s="296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296">
        <v>0</v>
      </c>
      <c r="Z10" s="296">
        <v>0</v>
      </c>
      <c r="AA10" s="296">
        <v>0</v>
      </c>
      <c r="AB10" s="296">
        <v>0</v>
      </c>
      <c r="AC10" s="296">
        <v>0</v>
      </c>
      <c r="AD10" s="296">
        <v>0</v>
      </c>
      <c r="AE10" s="296">
        <v>0</v>
      </c>
      <c r="AF10" s="296">
        <v>0</v>
      </c>
      <c r="AG10" s="296">
        <v>0</v>
      </c>
      <c r="AH10" s="296">
        <v>0</v>
      </c>
      <c r="AI10" s="296">
        <v>0</v>
      </c>
      <c r="AJ10" s="296">
        <v>0</v>
      </c>
      <c r="AK10" s="296">
        <v>0</v>
      </c>
      <c r="AL10" s="296">
        <v>0</v>
      </c>
      <c r="AM10" s="296">
        <v>0</v>
      </c>
      <c r="AN10" s="296">
        <v>0</v>
      </c>
      <c r="AO10" s="296">
        <v>0</v>
      </c>
      <c r="AP10" s="296">
        <v>0</v>
      </c>
      <c r="AQ10" s="296">
        <v>0</v>
      </c>
      <c r="AR10" s="296">
        <v>0</v>
      </c>
      <c r="AS10" s="296">
        <v>0</v>
      </c>
      <c r="AT10" s="296">
        <v>0</v>
      </c>
      <c r="AU10" s="296">
        <v>0</v>
      </c>
      <c r="AV10" s="296">
        <v>0</v>
      </c>
      <c r="AW10" s="296">
        <v>0</v>
      </c>
      <c r="AX10" s="296">
        <v>0</v>
      </c>
      <c r="AY10" s="296">
        <v>0</v>
      </c>
      <c r="AZ10" s="296">
        <v>0</v>
      </c>
      <c r="BA10" s="296">
        <v>0</v>
      </c>
      <c r="BB10" s="296">
        <v>0</v>
      </c>
      <c r="BC10" s="296">
        <v>0</v>
      </c>
      <c r="BD10" s="296">
        <v>0</v>
      </c>
      <c r="BE10" s="296">
        <v>0</v>
      </c>
      <c r="BF10" s="296">
        <v>0</v>
      </c>
      <c r="BG10" s="296">
        <v>0</v>
      </c>
      <c r="BH10" s="296">
        <v>0</v>
      </c>
      <c r="BI10" s="296">
        <v>0</v>
      </c>
      <c r="BJ10" s="296">
        <v>0</v>
      </c>
      <c r="BK10" s="296">
        <v>0</v>
      </c>
      <c r="BL10" s="296">
        <v>0</v>
      </c>
      <c r="BM10" s="296">
        <v>0</v>
      </c>
      <c r="BN10" s="296">
        <v>0</v>
      </c>
      <c r="BO10" s="296">
        <v>0</v>
      </c>
      <c r="BP10" s="296">
        <v>0</v>
      </c>
      <c r="BQ10" s="296">
        <v>0</v>
      </c>
    </row>
    <row r="11" spans="1:69" ht="13" hidden="1" outlineLevel="1" x14ac:dyDescent="0.3">
      <c r="A11" s="206">
        <v>11</v>
      </c>
      <c r="B11" s="40" t="s">
        <v>298</v>
      </c>
      <c r="C11" s="40" t="s">
        <v>298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6">
        <v>0</v>
      </c>
      <c r="K11" s="296">
        <v>0</v>
      </c>
      <c r="L11" s="296">
        <v>0</v>
      </c>
      <c r="M11" s="296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296">
        <v>0</v>
      </c>
      <c r="Z11" s="296">
        <v>0</v>
      </c>
      <c r="AA11" s="296">
        <v>0</v>
      </c>
      <c r="AB11" s="296">
        <v>0</v>
      </c>
      <c r="AC11" s="296">
        <v>0</v>
      </c>
      <c r="AD11" s="296">
        <v>0</v>
      </c>
      <c r="AE11" s="296">
        <v>0</v>
      </c>
      <c r="AF11" s="296">
        <v>0</v>
      </c>
      <c r="AG11" s="296">
        <v>0</v>
      </c>
      <c r="AH11" s="296">
        <v>0</v>
      </c>
      <c r="AI11" s="296">
        <v>0</v>
      </c>
      <c r="AJ11" s="296">
        <v>0</v>
      </c>
      <c r="AK11" s="296">
        <v>0</v>
      </c>
      <c r="AL11" s="296">
        <v>0</v>
      </c>
      <c r="AM11" s="296">
        <v>0</v>
      </c>
      <c r="AN11" s="296">
        <v>0</v>
      </c>
      <c r="AO11" s="296">
        <v>0</v>
      </c>
      <c r="AP11" s="296">
        <v>0</v>
      </c>
      <c r="AQ11" s="296">
        <v>0</v>
      </c>
      <c r="AR11" s="296">
        <v>0</v>
      </c>
      <c r="AS11" s="296">
        <v>0</v>
      </c>
      <c r="AT11" s="296">
        <v>0</v>
      </c>
      <c r="AU11" s="296">
        <v>0</v>
      </c>
      <c r="AV11" s="296">
        <v>0</v>
      </c>
      <c r="AW11" s="296">
        <v>0</v>
      </c>
      <c r="AX11" s="296">
        <v>0</v>
      </c>
      <c r="AY11" s="296">
        <v>0</v>
      </c>
      <c r="AZ11" s="296">
        <v>0</v>
      </c>
      <c r="BA11" s="296">
        <v>0</v>
      </c>
      <c r="BB11" s="296">
        <v>0</v>
      </c>
      <c r="BC11" s="296">
        <v>0</v>
      </c>
      <c r="BD11" s="296">
        <v>0</v>
      </c>
      <c r="BE11" s="296">
        <v>0</v>
      </c>
      <c r="BF11" s="296">
        <v>0</v>
      </c>
      <c r="BG11" s="296">
        <v>0</v>
      </c>
      <c r="BH11" s="296">
        <v>0</v>
      </c>
      <c r="BI11" s="296">
        <v>0</v>
      </c>
      <c r="BJ11" s="296">
        <v>0</v>
      </c>
      <c r="BK11" s="296">
        <v>0</v>
      </c>
      <c r="BL11" s="296">
        <v>0</v>
      </c>
      <c r="BM11" s="296">
        <v>0</v>
      </c>
      <c r="BN11" s="296">
        <v>0</v>
      </c>
      <c r="BO11" s="296">
        <v>0</v>
      </c>
      <c r="BP11" s="296">
        <v>0</v>
      </c>
      <c r="BQ11" s="296">
        <v>0</v>
      </c>
    </row>
    <row r="12" spans="1:69" ht="13" hidden="1" outlineLevel="1" x14ac:dyDescent="0.3">
      <c r="A12" s="206">
        <v>12</v>
      </c>
      <c r="B12" s="40" t="s">
        <v>298</v>
      </c>
      <c r="C12" s="40" t="s">
        <v>298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298</v>
      </c>
      <c r="C13" s="40" t="s">
        <v>298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298</v>
      </c>
      <c r="C14" s="40" t="s">
        <v>298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298</v>
      </c>
      <c r="C15" s="40" t="s">
        <v>298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298</v>
      </c>
      <c r="C16" s="40" t="s">
        <v>298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298</v>
      </c>
      <c r="C17" s="40" t="s">
        <v>298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298</v>
      </c>
      <c r="C18" s="40" t="s">
        <v>298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298</v>
      </c>
      <c r="C19" s="40" t="s">
        <v>298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298</v>
      </c>
      <c r="C20" s="40" t="s">
        <v>298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298</v>
      </c>
      <c r="C21" s="40" t="s">
        <v>298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298</v>
      </c>
      <c r="C22" s="40" t="s">
        <v>298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105416.6666666667</v>
      </c>
      <c r="E23" s="122">
        <v>132825.00000000003</v>
      </c>
      <c r="F23" s="122">
        <v>139466.25000000003</v>
      </c>
      <c r="G23" s="122">
        <v>146439.56250000003</v>
      </c>
      <c r="H23" s="122">
        <v>153761.54062499999</v>
      </c>
      <c r="I23" s="122"/>
      <c r="J23" s="122">
        <v>0</v>
      </c>
      <c r="K23" s="122">
        <v>0</v>
      </c>
      <c r="L23" s="122">
        <v>10541.666666666668</v>
      </c>
      <c r="M23" s="122">
        <v>10541.666666666668</v>
      </c>
      <c r="N23" s="122">
        <v>10541.666666666668</v>
      </c>
      <c r="O23" s="122">
        <v>10541.666666666668</v>
      </c>
      <c r="P23" s="122">
        <v>10541.666666666668</v>
      </c>
      <c r="Q23" s="122">
        <v>10541.666666666668</v>
      </c>
      <c r="R23" s="122">
        <v>10541.666666666668</v>
      </c>
      <c r="S23" s="122">
        <v>10541.666666666668</v>
      </c>
      <c r="T23" s="122">
        <v>10541.666666666668</v>
      </c>
      <c r="U23" s="122">
        <v>10541.666666666668</v>
      </c>
      <c r="V23" s="122">
        <v>11068.750000000002</v>
      </c>
      <c r="W23" s="122">
        <v>11068.750000000002</v>
      </c>
      <c r="X23" s="122">
        <v>11068.750000000002</v>
      </c>
      <c r="Y23" s="122">
        <v>11068.750000000002</v>
      </c>
      <c r="Z23" s="122">
        <v>11068.750000000002</v>
      </c>
      <c r="AA23" s="122">
        <v>11068.750000000002</v>
      </c>
      <c r="AB23" s="122">
        <v>11068.750000000002</v>
      </c>
      <c r="AC23" s="122">
        <v>11068.750000000002</v>
      </c>
      <c r="AD23" s="122">
        <v>11068.750000000002</v>
      </c>
      <c r="AE23" s="122">
        <v>11068.750000000002</v>
      </c>
      <c r="AF23" s="122">
        <v>11068.750000000002</v>
      </c>
      <c r="AG23" s="122">
        <v>11068.750000000002</v>
      </c>
      <c r="AH23" s="122">
        <v>11622.187500000002</v>
      </c>
      <c r="AI23" s="122">
        <v>11622.187500000002</v>
      </c>
      <c r="AJ23" s="122">
        <v>11622.187500000002</v>
      </c>
      <c r="AK23" s="122">
        <v>11622.187500000002</v>
      </c>
      <c r="AL23" s="122">
        <v>11622.187500000002</v>
      </c>
      <c r="AM23" s="122">
        <v>11622.187500000002</v>
      </c>
      <c r="AN23" s="122">
        <v>11622.187500000002</v>
      </c>
      <c r="AO23" s="122">
        <v>11622.187500000002</v>
      </c>
      <c r="AP23" s="122">
        <v>11622.187500000002</v>
      </c>
      <c r="AQ23" s="122">
        <v>11622.187500000002</v>
      </c>
      <c r="AR23" s="122">
        <v>11622.187500000002</v>
      </c>
      <c r="AS23" s="122">
        <v>11622.187500000002</v>
      </c>
      <c r="AT23" s="122">
        <v>12203.296875000004</v>
      </c>
      <c r="AU23" s="122">
        <v>12203.296875000004</v>
      </c>
      <c r="AV23" s="122">
        <v>12203.296875000004</v>
      </c>
      <c r="AW23" s="122">
        <v>12203.296875000004</v>
      </c>
      <c r="AX23" s="122">
        <v>12203.296875000004</v>
      </c>
      <c r="AY23" s="122">
        <v>12203.296875000004</v>
      </c>
      <c r="AZ23" s="122">
        <v>12203.296875000004</v>
      </c>
      <c r="BA23" s="122">
        <v>12203.296875000004</v>
      </c>
      <c r="BB23" s="122">
        <v>12203.296875000004</v>
      </c>
      <c r="BC23" s="122">
        <v>12203.296875000004</v>
      </c>
      <c r="BD23" s="122">
        <v>12203.296875000004</v>
      </c>
      <c r="BE23" s="122">
        <v>12203.296875000004</v>
      </c>
      <c r="BF23" s="122">
        <v>12813.461718750001</v>
      </c>
      <c r="BG23" s="122">
        <v>12813.461718750001</v>
      </c>
      <c r="BH23" s="122">
        <v>12813.461718750001</v>
      </c>
      <c r="BI23" s="122">
        <v>12813.461718750001</v>
      </c>
      <c r="BJ23" s="122">
        <v>12813.461718750001</v>
      </c>
      <c r="BK23" s="122">
        <v>12813.461718750001</v>
      </c>
      <c r="BL23" s="122">
        <v>12813.461718750001</v>
      </c>
      <c r="BM23" s="122">
        <v>12813.461718750001</v>
      </c>
      <c r="BN23" s="122">
        <v>12813.461718750001</v>
      </c>
      <c r="BO23" s="122">
        <v>12813.461718750001</v>
      </c>
      <c r="BP23" s="122">
        <v>12813.461718750001</v>
      </c>
      <c r="BQ23" s="122">
        <v>12813.461718750001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45833.33333333335</v>
      </c>
      <c r="E28" s="50">
        <v>57750.000000000007</v>
      </c>
      <c r="F28" s="50">
        <v>60637.500000000007</v>
      </c>
      <c r="G28" s="50">
        <v>63669.375000000007</v>
      </c>
      <c r="H28" s="50">
        <v>66852.843750000015</v>
      </c>
      <c r="I28" s="40"/>
      <c r="J28" s="50">
        <v>0</v>
      </c>
      <c r="K28" s="50">
        <v>0</v>
      </c>
      <c r="L28" s="50">
        <v>4583.3333333333339</v>
      </c>
      <c r="M28" s="50">
        <v>4583.3333333333339</v>
      </c>
      <c r="N28" s="50">
        <v>4583.3333333333339</v>
      </c>
      <c r="O28" s="50">
        <v>4583.3333333333339</v>
      </c>
      <c r="P28" s="50">
        <v>4583.3333333333339</v>
      </c>
      <c r="Q28" s="50">
        <v>4583.3333333333339</v>
      </c>
      <c r="R28" s="50">
        <v>4583.3333333333339</v>
      </c>
      <c r="S28" s="50">
        <v>4583.3333333333339</v>
      </c>
      <c r="T28" s="50">
        <v>4583.3333333333339</v>
      </c>
      <c r="U28" s="50">
        <v>4583.3333333333339</v>
      </c>
      <c r="V28" s="50">
        <v>4812.5000000000009</v>
      </c>
      <c r="W28" s="50">
        <v>4812.5000000000009</v>
      </c>
      <c r="X28" s="50">
        <v>4812.5000000000009</v>
      </c>
      <c r="Y28" s="50">
        <v>4812.5000000000009</v>
      </c>
      <c r="Z28" s="50">
        <v>4812.5000000000009</v>
      </c>
      <c r="AA28" s="50">
        <v>4812.5000000000009</v>
      </c>
      <c r="AB28" s="50">
        <v>4812.5000000000009</v>
      </c>
      <c r="AC28" s="50">
        <v>4812.5000000000009</v>
      </c>
      <c r="AD28" s="50">
        <v>4812.5000000000009</v>
      </c>
      <c r="AE28" s="50">
        <v>4812.5000000000009</v>
      </c>
      <c r="AF28" s="50">
        <v>4812.5000000000009</v>
      </c>
      <c r="AG28" s="50">
        <v>4812.5000000000009</v>
      </c>
      <c r="AH28" s="50">
        <v>5053.1250000000009</v>
      </c>
      <c r="AI28" s="50">
        <v>5053.1250000000009</v>
      </c>
      <c r="AJ28" s="50">
        <v>5053.1250000000009</v>
      </c>
      <c r="AK28" s="50">
        <v>5053.1250000000009</v>
      </c>
      <c r="AL28" s="50">
        <v>5053.1250000000009</v>
      </c>
      <c r="AM28" s="50">
        <v>5053.1250000000009</v>
      </c>
      <c r="AN28" s="50">
        <v>5053.1250000000009</v>
      </c>
      <c r="AO28" s="50">
        <v>5053.1250000000009</v>
      </c>
      <c r="AP28" s="50">
        <v>5053.1250000000009</v>
      </c>
      <c r="AQ28" s="50">
        <v>5053.1250000000009</v>
      </c>
      <c r="AR28" s="50">
        <v>5053.1250000000009</v>
      </c>
      <c r="AS28" s="50">
        <v>5053.1250000000009</v>
      </c>
      <c r="AT28" s="50">
        <v>5305.7812500000009</v>
      </c>
      <c r="AU28" s="50">
        <v>5305.7812500000009</v>
      </c>
      <c r="AV28" s="50">
        <v>5305.7812500000009</v>
      </c>
      <c r="AW28" s="50">
        <v>5305.7812500000009</v>
      </c>
      <c r="AX28" s="50">
        <v>5305.7812500000009</v>
      </c>
      <c r="AY28" s="50">
        <v>5305.7812500000009</v>
      </c>
      <c r="AZ28" s="50">
        <v>5305.7812500000009</v>
      </c>
      <c r="BA28" s="50">
        <v>5305.7812500000009</v>
      </c>
      <c r="BB28" s="50">
        <v>5305.7812500000009</v>
      </c>
      <c r="BC28" s="50">
        <v>5305.7812500000009</v>
      </c>
      <c r="BD28" s="50">
        <v>5305.7812500000009</v>
      </c>
      <c r="BE28" s="50">
        <v>5305.7812500000009</v>
      </c>
      <c r="BF28" s="50">
        <v>5571.0703125000009</v>
      </c>
      <c r="BG28" s="50">
        <v>5571.0703125000009</v>
      </c>
      <c r="BH28" s="50">
        <v>5571.0703125000009</v>
      </c>
      <c r="BI28" s="50">
        <v>5571.0703125000009</v>
      </c>
      <c r="BJ28" s="50">
        <v>5571.0703125000009</v>
      </c>
      <c r="BK28" s="50">
        <v>5571.0703125000009</v>
      </c>
      <c r="BL28" s="50">
        <v>5571.0703125000009</v>
      </c>
      <c r="BM28" s="50">
        <v>5571.0703125000009</v>
      </c>
      <c r="BN28" s="50">
        <v>5571.0703125000009</v>
      </c>
      <c r="BO28" s="50">
        <v>5571.0703125000009</v>
      </c>
      <c r="BP28" s="50">
        <v>5571.0703125000009</v>
      </c>
      <c r="BQ28" s="50">
        <v>5571.0703125000009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6">
        <v>30</v>
      </c>
      <c r="B30" s="177" t="s">
        <v>298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298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105416.6666666667</v>
      </c>
      <c r="E32" s="122">
        <v>132825.00000000003</v>
      </c>
      <c r="F32" s="122">
        <v>139466.25000000003</v>
      </c>
      <c r="G32" s="122">
        <v>146439.56250000003</v>
      </c>
      <c r="H32" s="122">
        <v>153761.54062499999</v>
      </c>
      <c r="I32" s="122"/>
      <c r="J32" s="122">
        <v>0</v>
      </c>
      <c r="K32" s="122">
        <v>0</v>
      </c>
      <c r="L32" s="122">
        <v>10541.666666666668</v>
      </c>
      <c r="M32" s="122">
        <v>10541.666666666668</v>
      </c>
      <c r="N32" s="122">
        <v>10541.666666666668</v>
      </c>
      <c r="O32" s="122">
        <v>10541.666666666668</v>
      </c>
      <c r="P32" s="122">
        <v>10541.666666666668</v>
      </c>
      <c r="Q32" s="122">
        <v>10541.666666666668</v>
      </c>
      <c r="R32" s="122">
        <v>10541.666666666668</v>
      </c>
      <c r="S32" s="122">
        <v>10541.666666666668</v>
      </c>
      <c r="T32" s="122">
        <v>10541.666666666668</v>
      </c>
      <c r="U32" s="122">
        <v>10541.666666666668</v>
      </c>
      <c r="V32" s="122">
        <v>11068.750000000002</v>
      </c>
      <c r="W32" s="122">
        <v>11068.750000000002</v>
      </c>
      <c r="X32" s="122">
        <v>11068.750000000002</v>
      </c>
      <c r="Y32" s="122">
        <v>11068.750000000002</v>
      </c>
      <c r="Z32" s="122">
        <v>11068.750000000002</v>
      </c>
      <c r="AA32" s="122">
        <v>11068.750000000002</v>
      </c>
      <c r="AB32" s="122">
        <v>11068.750000000002</v>
      </c>
      <c r="AC32" s="122">
        <v>11068.750000000002</v>
      </c>
      <c r="AD32" s="122">
        <v>11068.750000000002</v>
      </c>
      <c r="AE32" s="122">
        <v>11068.750000000002</v>
      </c>
      <c r="AF32" s="122">
        <v>11068.750000000002</v>
      </c>
      <c r="AG32" s="122">
        <v>11068.750000000002</v>
      </c>
      <c r="AH32" s="122">
        <v>11622.187500000002</v>
      </c>
      <c r="AI32" s="122">
        <v>11622.187500000002</v>
      </c>
      <c r="AJ32" s="122">
        <v>11622.187500000002</v>
      </c>
      <c r="AK32" s="122">
        <v>11622.187500000002</v>
      </c>
      <c r="AL32" s="122">
        <v>11622.187500000002</v>
      </c>
      <c r="AM32" s="122">
        <v>11622.187500000002</v>
      </c>
      <c r="AN32" s="122">
        <v>11622.187500000002</v>
      </c>
      <c r="AO32" s="122">
        <v>11622.187500000002</v>
      </c>
      <c r="AP32" s="122">
        <v>11622.187500000002</v>
      </c>
      <c r="AQ32" s="122">
        <v>11622.187500000002</v>
      </c>
      <c r="AR32" s="122">
        <v>11622.187500000002</v>
      </c>
      <c r="AS32" s="122">
        <v>11622.187500000002</v>
      </c>
      <c r="AT32" s="122">
        <v>12203.296875000004</v>
      </c>
      <c r="AU32" s="122">
        <v>12203.296875000004</v>
      </c>
      <c r="AV32" s="122">
        <v>12203.296875000004</v>
      </c>
      <c r="AW32" s="122">
        <v>12203.296875000004</v>
      </c>
      <c r="AX32" s="122">
        <v>12203.296875000004</v>
      </c>
      <c r="AY32" s="122">
        <v>12203.296875000004</v>
      </c>
      <c r="AZ32" s="122">
        <v>12203.296875000004</v>
      </c>
      <c r="BA32" s="122">
        <v>12203.296875000004</v>
      </c>
      <c r="BB32" s="122">
        <v>12203.296875000004</v>
      </c>
      <c r="BC32" s="122">
        <v>12203.296875000004</v>
      </c>
      <c r="BD32" s="122">
        <v>12203.296875000004</v>
      </c>
      <c r="BE32" s="122">
        <v>12203.296875000004</v>
      </c>
      <c r="BF32" s="122">
        <v>12813.461718750001</v>
      </c>
      <c r="BG32" s="122">
        <v>12813.461718750001</v>
      </c>
      <c r="BH32" s="122">
        <v>12813.461718750001</v>
      </c>
      <c r="BI32" s="122">
        <v>12813.461718750001</v>
      </c>
      <c r="BJ32" s="122">
        <v>12813.461718750001</v>
      </c>
      <c r="BK32" s="122">
        <v>12813.461718750001</v>
      </c>
      <c r="BL32" s="122">
        <v>12813.461718750001</v>
      </c>
      <c r="BM32" s="122">
        <v>12813.461718750001</v>
      </c>
      <c r="BN32" s="122">
        <v>12813.461718750001</v>
      </c>
      <c r="BO32" s="122">
        <v>12813.461718750001</v>
      </c>
      <c r="BP32" s="122">
        <v>12813.461718750001</v>
      </c>
      <c r="BQ32" s="122">
        <v>12813.461718750001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8">
        <v>0</v>
      </c>
      <c r="K37" s="248">
        <v>0</v>
      </c>
      <c r="L37" s="248">
        <v>1</v>
      </c>
      <c r="M37" s="248">
        <v>1</v>
      </c>
      <c r="N37" s="248">
        <v>1</v>
      </c>
      <c r="O37" s="248">
        <v>1</v>
      </c>
      <c r="P37" s="248">
        <v>1</v>
      </c>
      <c r="Q37" s="248">
        <v>1</v>
      </c>
      <c r="R37" s="248">
        <v>1</v>
      </c>
      <c r="S37" s="248">
        <v>1</v>
      </c>
      <c r="T37" s="248">
        <v>1</v>
      </c>
      <c r="U37" s="248">
        <v>1</v>
      </c>
      <c r="V37" s="248">
        <v>1</v>
      </c>
      <c r="W37" s="248">
        <v>1</v>
      </c>
      <c r="X37" s="248">
        <v>1</v>
      </c>
      <c r="Y37" s="248">
        <v>1</v>
      </c>
      <c r="Z37" s="248">
        <v>1</v>
      </c>
      <c r="AA37" s="248">
        <v>1</v>
      </c>
      <c r="AB37" s="248">
        <v>1</v>
      </c>
      <c r="AC37" s="248">
        <v>1</v>
      </c>
      <c r="AD37" s="248">
        <v>1</v>
      </c>
      <c r="AE37" s="248">
        <v>1</v>
      </c>
      <c r="AF37" s="248">
        <v>1</v>
      </c>
      <c r="AG37" s="248">
        <v>1</v>
      </c>
      <c r="AH37" s="248">
        <v>1</v>
      </c>
      <c r="AI37" s="248">
        <v>1</v>
      </c>
      <c r="AJ37" s="248">
        <v>1</v>
      </c>
      <c r="AK37" s="248">
        <v>1</v>
      </c>
      <c r="AL37" s="248">
        <v>1</v>
      </c>
      <c r="AM37" s="248">
        <v>1</v>
      </c>
      <c r="AN37" s="248">
        <v>1</v>
      </c>
      <c r="AO37" s="248">
        <v>1</v>
      </c>
      <c r="AP37" s="248">
        <v>1</v>
      </c>
      <c r="AQ37" s="248">
        <v>1</v>
      </c>
      <c r="AR37" s="248">
        <v>1</v>
      </c>
      <c r="AS37" s="248">
        <v>1</v>
      </c>
      <c r="AT37" s="248">
        <v>1</v>
      </c>
      <c r="AU37" s="248">
        <v>1</v>
      </c>
      <c r="AV37" s="248">
        <v>1</v>
      </c>
      <c r="AW37" s="248">
        <v>1</v>
      </c>
      <c r="AX37" s="248">
        <v>1</v>
      </c>
      <c r="AY37" s="248">
        <v>1</v>
      </c>
      <c r="AZ37" s="248">
        <v>1</v>
      </c>
      <c r="BA37" s="248">
        <v>1</v>
      </c>
      <c r="BB37" s="248">
        <v>1</v>
      </c>
      <c r="BC37" s="248">
        <v>1</v>
      </c>
      <c r="BD37" s="248">
        <v>1</v>
      </c>
      <c r="BE37" s="248">
        <v>1</v>
      </c>
      <c r="BF37" s="248">
        <v>1</v>
      </c>
      <c r="BG37" s="248">
        <v>1</v>
      </c>
      <c r="BH37" s="248">
        <v>1</v>
      </c>
      <c r="BI37" s="248">
        <v>1</v>
      </c>
      <c r="BJ37" s="248">
        <v>1</v>
      </c>
      <c r="BK37" s="248">
        <v>1</v>
      </c>
      <c r="BL37" s="248">
        <v>1</v>
      </c>
      <c r="BM37" s="248">
        <v>1</v>
      </c>
      <c r="BN37" s="248">
        <v>1</v>
      </c>
      <c r="BO37" s="248">
        <v>1</v>
      </c>
      <c r="BP37" s="248">
        <v>1</v>
      </c>
      <c r="BQ37" s="248">
        <v>1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8">
        <v>0</v>
      </c>
      <c r="AF38" s="248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248">
        <v>0</v>
      </c>
      <c r="AU38" s="248">
        <v>0</v>
      </c>
      <c r="AV38" s="248">
        <v>0</v>
      </c>
      <c r="AW38" s="248">
        <v>0</v>
      </c>
      <c r="AX38" s="248">
        <v>0</v>
      </c>
      <c r="AY38" s="248">
        <v>0</v>
      </c>
      <c r="AZ38" s="248">
        <v>0</v>
      </c>
      <c r="BA38" s="248">
        <v>0</v>
      </c>
      <c r="BB38" s="248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48">
        <v>0</v>
      </c>
      <c r="BQ38" s="248">
        <v>0</v>
      </c>
    </row>
    <row r="39" spans="1:69" ht="13" hidden="1" outlineLevel="1" x14ac:dyDescent="0.3">
      <c r="A39" s="206">
        <v>39</v>
      </c>
      <c r="B39" s="177" t="s">
        <v>298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298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1.6666666666666667</v>
      </c>
      <c r="E41" s="122">
        <v>2</v>
      </c>
      <c r="F41" s="122">
        <v>2</v>
      </c>
      <c r="G41" s="122">
        <v>2</v>
      </c>
      <c r="H41" s="122">
        <v>2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2</v>
      </c>
      <c r="U41" s="122">
        <v>2</v>
      </c>
      <c r="V41" s="122">
        <v>2</v>
      </c>
      <c r="W41" s="122">
        <v>2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2</v>
      </c>
      <c r="AG41" s="122">
        <v>2</v>
      </c>
      <c r="AH41" s="122">
        <v>2</v>
      </c>
      <c r="AI41" s="122">
        <v>2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2</v>
      </c>
      <c r="AS41" s="122">
        <v>2</v>
      </c>
      <c r="AT41" s="122">
        <v>2</v>
      </c>
      <c r="AU41" s="122">
        <v>2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2</v>
      </c>
      <c r="BE41" s="122">
        <v>2</v>
      </c>
      <c r="BF41" s="122">
        <v>2</v>
      </c>
      <c r="BG41" s="122">
        <v>2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2</v>
      </c>
      <c r="BQ41" s="122">
        <v>2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245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270</v>
      </c>
      <c r="C8" s="42" t="s">
        <v>213</v>
      </c>
      <c r="D8" s="50">
        <v>15000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296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296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296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245</v>
      </c>
      <c r="C16" s="42" t="s">
        <v>213</v>
      </c>
      <c r="D16" s="50">
        <v>0</v>
      </c>
      <c r="E16" s="50">
        <v>-291.66666666666669</v>
      </c>
      <c r="F16" s="50">
        <v>-291.66666666666669</v>
      </c>
      <c r="G16" s="50">
        <v>-291.66666666666669</v>
      </c>
      <c r="H16" s="50">
        <v>-291.66666666666669</v>
      </c>
      <c r="I16" s="50">
        <v>-291.66666666666669</v>
      </c>
      <c r="J16" s="50">
        <v>-291.66666666666669</v>
      </c>
      <c r="K16" s="50">
        <v>-291.66666666666669</v>
      </c>
      <c r="L16" s="50">
        <v>-291.66666666666669</v>
      </c>
      <c r="M16" s="50">
        <v>-291.66666666666669</v>
      </c>
      <c r="N16" s="50">
        <v>-291.66666666666669</v>
      </c>
      <c r="O16" s="50">
        <v>-291.66666666666669</v>
      </c>
      <c r="P16" s="50">
        <v>-291.66666666666669</v>
      </c>
      <c r="Q16" s="50">
        <v>-291.66666666666669</v>
      </c>
      <c r="R16" s="50">
        <v>-291.66666666666669</v>
      </c>
      <c r="S16" s="50">
        <v>-291.66666666666669</v>
      </c>
      <c r="T16" s="50">
        <v>-291.66666666666669</v>
      </c>
      <c r="U16" s="50">
        <v>-291.66666666666669</v>
      </c>
      <c r="V16" s="50">
        <v>-291.66666666666669</v>
      </c>
      <c r="W16" s="50">
        <v>-291.66666666666669</v>
      </c>
      <c r="X16" s="50">
        <v>-291.66666666666669</v>
      </c>
      <c r="Y16" s="50">
        <v>-291.66666666666669</v>
      </c>
      <c r="Z16" s="50">
        <v>-291.66666666666669</v>
      </c>
      <c r="AA16" s="50">
        <v>-291.66666666666669</v>
      </c>
      <c r="AB16" s="50">
        <v>-291.66666666666669</v>
      </c>
      <c r="AC16" s="50">
        <v>-291.66666666666669</v>
      </c>
      <c r="AD16" s="50">
        <v>-291.66666666666669</v>
      </c>
      <c r="AE16" s="50">
        <v>-291.66666666666669</v>
      </c>
      <c r="AF16" s="50">
        <v>-291.66666666666669</v>
      </c>
      <c r="AG16" s="50">
        <v>-291.66666666666669</v>
      </c>
      <c r="AH16" s="50">
        <v>-291.66666666666669</v>
      </c>
      <c r="AI16" s="50">
        <v>-291.66666666666669</v>
      </c>
      <c r="AJ16" s="50">
        <v>-291.66666666666669</v>
      </c>
      <c r="AK16" s="50">
        <v>-291.66666666666669</v>
      </c>
      <c r="AL16" s="50">
        <v>-291.66666666666669</v>
      </c>
      <c r="AM16" s="50">
        <v>-291.66666666666669</v>
      </c>
      <c r="AN16" s="50">
        <v>-291.66666666666669</v>
      </c>
      <c r="AO16" s="50">
        <v>-291.66666666666669</v>
      </c>
      <c r="AP16" s="50">
        <v>-291.66666666666669</v>
      </c>
      <c r="AQ16" s="50">
        <v>-291.66666666666669</v>
      </c>
      <c r="AR16" s="50">
        <v>-291.66666666666669</v>
      </c>
      <c r="AS16" s="50">
        <v>-291.66666666666669</v>
      </c>
      <c r="AT16" s="50">
        <v>-291.66666666666669</v>
      </c>
      <c r="AU16" s="50">
        <v>-291.66666666666669</v>
      </c>
      <c r="AV16" s="50">
        <v>-291.66666666666669</v>
      </c>
      <c r="AW16" s="50">
        <v>-291.66666666666669</v>
      </c>
      <c r="AX16" s="50">
        <v>-291.66666666666669</v>
      </c>
      <c r="AY16" s="50">
        <v>-291.66666666666669</v>
      </c>
      <c r="AZ16" s="50">
        <v>-291.66666666666669</v>
      </c>
      <c r="BA16" s="50">
        <v>-291.66666666666669</v>
      </c>
      <c r="BB16" s="50">
        <v>-291.66666666666669</v>
      </c>
      <c r="BC16" s="50">
        <v>-291.66666666666669</v>
      </c>
      <c r="BD16" s="50">
        <v>-291.66666666666669</v>
      </c>
      <c r="BE16" s="50">
        <v>-291.66666666666669</v>
      </c>
      <c r="BF16" s="50">
        <v>-291.66666666666669</v>
      </c>
      <c r="BG16" s="50">
        <v>-291.66666666666669</v>
      </c>
      <c r="BH16" s="50">
        <v>-291.66666666666669</v>
      </c>
      <c r="BI16" s="50">
        <v>-291.66666666666669</v>
      </c>
      <c r="BJ16" s="50">
        <v>-291.66666666666669</v>
      </c>
      <c r="BK16" s="50">
        <v>-291.66666666666669</v>
      </c>
    </row>
    <row r="17" spans="1:118" ht="15.75" hidden="1" customHeight="1" outlineLevel="1" x14ac:dyDescent="0.25">
      <c r="A17" s="130">
        <v>17</v>
      </c>
      <c r="B17" s="38" t="s">
        <v>270</v>
      </c>
      <c r="C17" s="42" t="s">
        <v>213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296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296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296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-375</v>
      </c>
      <c r="F21" s="122">
        <v>-375</v>
      </c>
      <c r="G21" s="122">
        <v>-375</v>
      </c>
      <c r="H21" s="122">
        <v>-375</v>
      </c>
      <c r="I21" s="122">
        <v>-375</v>
      </c>
      <c r="J21" s="122">
        <v>-375</v>
      </c>
      <c r="K21" s="122">
        <v>-375</v>
      </c>
      <c r="L21" s="122">
        <v>-375</v>
      </c>
      <c r="M21" s="122">
        <v>-375</v>
      </c>
      <c r="N21" s="122">
        <v>-375</v>
      </c>
      <c r="O21" s="122">
        <v>-375</v>
      </c>
      <c r="P21" s="122">
        <v>-375</v>
      </c>
      <c r="Q21" s="122">
        <v>-375</v>
      </c>
      <c r="R21" s="122">
        <v>-375</v>
      </c>
      <c r="S21" s="122">
        <v>-375</v>
      </c>
      <c r="T21" s="122">
        <v>-375</v>
      </c>
      <c r="U21" s="122">
        <v>-375</v>
      </c>
      <c r="V21" s="122">
        <v>-375</v>
      </c>
      <c r="W21" s="122">
        <v>-375</v>
      </c>
      <c r="X21" s="122">
        <v>-375</v>
      </c>
      <c r="Y21" s="122">
        <v>-375</v>
      </c>
      <c r="Z21" s="122">
        <v>-375</v>
      </c>
      <c r="AA21" s="122">
        <v>-375</v>
      </c>
      <c r="AB21" s="122">
        <v>-375</v>
      </c>
      <c r="AC21" s="122">
        <v>-375</v>
      </c>
      <c r="AD21" s="122">
        <v>-375</v>
      </c>
      <c r="AE21" s="122">
        <v>-375</v>
      </c>
      <c r="AF21" s="122">
        <v>-375</v>
      </c>
      <c r="AG21" s="122">
        <v>-375</v>
      </c>
      <c r="AH21" s="122">
        <v>-375</v>
      </c>
      <c r="AI21" s="122">
        <v>-375</v>
      </c>
      <c r="AJ21" s="122">
        <v>-375</v>
      </c>
      <c r="AK21" s="122">
        <v>-375</v>
      </c>
      <c r="AL21" s="122">
        <v>-375</v>
      </c>
      <c r="AM21" s="122">
        <v>-375</v>
      </c>
      <c r="AN21" s="122">
        <v>-375</v>
      </c>
      <c r="AO21" s="122">
        <v>-375</v>
      </c>
      <c r="AP21" s="122">
        <v>-375</v>
      </c>
      <c r="AQ21" s="122">
        <v>-375</v>
      </c>
      <c r="AR21" s="122">
        <v>-375</v>
      </c>
      <c r="AS21" s="122">
        <v>-375</v>
      </c>
      <c r="AT21" s="122">
        <v>-375</v>
      </c>
      <c r="AU21" s="122">
        <v>-375</v>
      </c>
      <c r="AV21" s="122">
        <v>-375</v>
      </c>
      <c r="AW21" s="122">
        <v>-375</v>
      </c>
      <c r="AX21" s="122">
        <v>-375</v>
      </c>
      <c r="AY21" s="122">
        <v>-375</v>
      </c>
      <c r="AZ21" s="122">
        <v>-375</v>
      </c>
      <c r="BA21" s="122">
        <v>-375</v>
      </c>
      <c r="BB21" s="122">
        <v>-375</v>
      </c>
      <c r="BC21" s="122">
        <v>-375</v>
      </c>
      <c r="BD21" s="122">
        <v>-375</v>
      </c>
      <c r="BE21" s="122">
        <v>-375</v>
      </c>
      <c r="BF21" s="122">
        <v>-375</v>
      </c>
      <c r="BG21" s="122">
        <v>-375</v>
      </c>
      <c r="BH21" s="122">
        <v>-375</v>
      </c>
      <c r="BI21" s="122">
        <v>-375</v>
      </c>
      <c r="BJ21" s="122">
        <v>-375</v>
      </c>
      <c r="BK21" s="122">
        <v>-375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245</v>
      </c>
      <c r="C25" s="42" t="s">
        <v>213</v>
      </c>
      <c r="D25" s="50">
        <v>35000</v>
      </c>
      <c r="E25" s="50">
        <v>34708.333333333336</v>
      </c>
      <c r="F25" s="50">
        <v>34416.666666666664</v>
      </c>
      <c r="G25" s="50">
        <v>34125</v>
      </c>
      <c r="H25" s="50">
        <v>33833.333333333336</v>
      </c>
      <c r="I25" s="50">
        <v>33541.666666666664</v>
      </c>
      <c r="J25" s="50">
        <v>33250</v>
      </c>
      <c r="K25" s="50">
        <v>32958.333333333336</v>
      </c>
      <c r="L25" s="50">
        <v>32666.666666666668</v>
      </c>
      <c r="M25" s="50">
        <v>32375</v>
      </c>
      <c r="N25" s="50">
        <v>32083.333333333332</v>
      </c>
      <c r="O25" s="50">
        <v>31791.666666666668</v>
      </c>
      <c r="P25" s="50">
        <v>31500</v>
      </c>
      <c r="Q25" s="50">
        <v>31208.333333333336</v>
      </c>
      <c r="R25" s="50">
        <v>30916.666666666668</v>
      </c>
      <c r="S25" s="50">
        <v>30625</v>
      </c>
      <c r="T25" s="50">
        <v>30333.333333333336</v>
      </c>
      <c r="U25" s="50">
        <v>30041.666666666668</v>
      </c>
      <c r="V25" s="50">
        <v>29750</v>
      </c>
      <c r="W25" s="50">
        <v>29458.333333333332</v>
      </c>
      <c r="X25" s="50">
        <v>29166.666666666664</v>
      </c>
      <c r="Y25" s="50">
        <v>28875</v>
      </c>
      <c r="Z25" s="50">
        <v>28583.333333333332</v>
      </c>
      <c r="AA25" s="50">
        <v>28291.666666666664</v>
      </c>
      <c r="AB25" s="50">
        <v>28000</v>
      </c>
      <c r="AC25" s="50">
        <v>27708.333333333332</v>
      </c>
      <c r="AD25" s="50">
        <v>27416.666666666664</v>
      </c>
      <c r="AE25" s="50">
        <v>27124.999999999996</v>
      </c>
      <c r="AF25" s="50">
        <v>26833.333333333328</v>
      </c>
      <c r="AG25" s="50">
        <v>26541.666666666664</v>
      </c>
      <c r="AH25" s="50">
        <v>26250</v>
      </c>
      <c r="AI25" s="50">
        <v>25958.333333333332</v>
      </c>
      <c r="AJ25" s="50">
        <v>25666.666666666664</v>
      </c>
      <c r="AK25" s="50">
        <v>25375</v>
      </c>
      <c r="AL25" s="50">
        <v>25083.333333333336</v>
      </c>
      <c r="AM25" s="50">
        <v>24791.666666666668</v>
      </c>
      <c r="AN25" s="50">
        <v>24500</v>
      </c>
      <c r="AO25" s="50">
        <v>24208.333333333336</v>
      </c>
      <c r="AP25" s="50">
        <v>23916.666666666672</v>
      </c>
      <c r="AQ25" s="50">
        <v>23625.000000000004</v>
      </c>
      <c r="AR25" s="50">
        <v>23333.333333333336</v>
      </c>
      <c r="AS25" s="50">
        <v>23041.666666666672</v>
      </c>
      <c r="AT25" s="50">
        <v>22750.000000000007</v>
      </c>
      <c r="AU25" s="50">
        <v>22458.333333333339</v>
      </c>
      <c r="AV25" s="50">
        <v>22166.666666666672</v>
      </c>
      <c r="AW25" s="50">
        <v>21875.000000000007</v>
      </c>
      <c r="AX25" s="50">
        <v>21583.333333333343</v>
      </c>
      <c r="AY25" s="50">
        <v>21291.666666666675</v>
      </c>
      <c r="AZ25" s="50">
        <v>21000.000000000007</v>
      </c>
      <c r="BA25" s="50">
        <v>20708.333333333343</v>
      </c>
      <c r="BB25" s="50">
        <v>20416.666666666679</v>
      </c>
      <c r="BC25" s="50">
        <v>20125.000000000011</v>
      </c>
      <c r="BD25" s="50">
        <v>19833.333333333343</v>
      </c>
      <c r="BE25" s="50">
        <v>19541.666666666679</v>
      </c>
      <c r="BF25" s="50">
        <v>19250.000000000015</v>
      </c>
      <c r="BG25" s="50">
        <v>18958.333333333347</v>
      </c>
      <c r="BH25" s="50">
        <v>18666.666666666679</v>
      </c>
      <c r="BI25" s="50">
        <v>18375.000000000015</v>
      </c>
      <c r="BJ25" s="50">
        <v>18083.333333333347</v>
      </c>
      <c r="BK25" s="50">
        <v>17791.666666666679</v>
      </c>
    </row>
    <row r="26" spans="1:118" ht="15.75" hidden="1" customHeight="1" outlineLevel="1" x14ac:dyDescent="0.25">
      <c r="A26" s="130">
        <v>26</v>
      </c>
      <c r="B26" s="38" t="s">
        <v>270</v>
      </c>
      <c r="C26" s="42" t="s">
        <v>213</v>
      </c>
      <c r="D26" s="50">
        <v>15000</v>
      </c>
      <c r="E26" s="50">
        <v>14916.666666666666</v>
      </c>
      <c r="F26" s="50">
        <v>14833.333333333334</v>
      </c>
      <c r="G26" s="50">
        <v>14750</v>
      </c>
      <c r="H26" s="50">
        <v>14666.666666666666</v>
      </c>
      <c r="I26" s="50">
        <v>14583.333333333334</v>
      </c>
      <c r="J26" s="50">
        <v>14500</v>
      </c>
      <c r="K26" s="50">
        <v>14416.666666666666</v>
      </c>
      <c r="L26" s="50">
        <v>14333.333333333334</v>
      </c>
      <c r="M26" s="50">
        <v>14250</v>
      </c>
      <c r="N26" s="50">
        <v>14166.666666666666</v>
      </c>
      <c r="O26" s="50">
        <v>14083.333333333334</v>
      </c>
      <c r="P26" s="50">
        <v>14000</v>
      </c>
      <c r="Q26" s="50">
        <v>13916.666666666666</v>
      </c>
      <c r="R26" s="50">
        <v>13833.333333333334</v>
      </c>
      <c r="S26" s="50">
        <v>13750</v>
      </c>
      <c r="T26" s="50">
        <v>13666.666666666666</v>
      </c>
      <c r="U26" s="50">
        <v>13583.333333333334</v>
      </c>
      <c r="V26" s="50">
        <v>13500</v>
      </c>
      <c r="W26" s="50">
        <v>13416.666666666668</v>
      </c>
      <c r="X26" s="50">
        <v>13333.333333333334</v>
      </c>
      <c r="Y26" s="50">
        <v>13250</v>
      </c>
      <c r="Z26" s="50">
        <v>13166.666666666668</v>
      </c>
      <c r="AA26" s="50">
        <v>13083.333333333334</v>
      </c>
      <c r="AB26" s="50">
        <v>13000</v>
      </c>
      <c r="AC26" s="50">
        <v>12916.666666666668</v>
      </c>
      <c r="AD26" s="50">
        <v>12833.333333333334</v>
      </c>
      <c r="AE26" s="50">
        <v>12750</v>
      </c>
      <c r="AF26" s="50">
        <v>12666.666666666668</v>
      </c>
      <c r="AG26" s="50">
        <v>12583.333333333334</v>
      </c>
      <c r="AH26" s="50">
        <v>12500</v>
      </c>
      <c r="AI26" s="50">
        <v>12416.666666666666</v>
      </c>
      <c r="AJ26" s="50">
        <v>12333.333333333332</v>
      </c>
      <c r="AK26" s="50">
        <v>12250</v>
      </c>
      <c r="AL26" s="50">
        <v>12166.666666666666</v>
      </c>
      <c r="AM26" s="50">
        <v>12083.333333333332</v>
      </c>
      <c r="AN26" s="50">
        <v>12000</v>
      </c>
      <c r="AO26" s="50">
        <v>11916.666666666666</v>
      </c>
      <c r="AP26" s="50">
        <v>11833.333333333332</v>
      </c>
      <c r="AQ26" s="50">
        <v>11749.999999999998</v>
      </c>
      <c r="AR26" s="50">
        <v>11666.666666666664</v>
      </c>
      <c r="AS26" s="50">
        <v>11583.333333333332</v>
      </c>
      <c r="AT26" s="50">
        <v>11499.999999999998</v>
      </c>
      <c r="AU26" s="50">
        <v>11416.666666666664</v>
      </c>
      <c r="AV26" s="50">
        <v>11333.333333333332</v>
      </c>
      <c r="AW26" s="50">
        <v>11249.999999999998</v>
      </c>
      <c r="AX26" s="50">
        <v>11166.666666666664</v>
      </c>
      <c r="AY26" s="50">
        <v>11083.33333333333</v>
      </c>
      <c r="AZ26" s="50">
        <v>10999.999999999996</v>
      </c>
      <c r="BA26" s="50">
        <v>10916.666666666664</v>
      </c>
      <c r="BB26" s="50">
        <v>10833.33333333333</v>
      </c>
      <c r="BC26" s="50">
        <v>10749.999999999996</v>
      </c>
      <c r="BD26" s="50">
        <v>10666.666666666664</v>
      </c>
      <c r="BE26" s="50">
        <v>10583.333333333332</v>
      </c>
      <c r="BF26" s="50">
        <v>10499.999999999998</v>
      </c>
      <c r="BG26" s="50">
        <v>10416.666666666664</v>
      </c>
      <c r="BH26" s="50">
        <v>10333.333333333332</v>
      </c>
      <c r="BI26" s="50">
        <v>10250</v>
      </c>
      <c r="BJ26" s="50">
        <v>10166.666666666666</v>
      </c>
      <c r="BK26" s="50">
        <v>10083.333333333332</v>
      </c>
    </row>
    <row r="27" spans="1:118" ht="15.75" hidden="1" customHeight="1" outlineLevel="1" x14ac:dyDescent="0.25">
      <c r="A27" s="130">
        <v>27</v>
      </c>
      <c r="B27" s="38" t="s">
        <v>296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296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296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50000</v>
      </c>
      <c r="E30" s="122">
        <v>49625</v>
      </c>
      <c r="F30" s="122">
        <v>49250</v>
      </c>
      <c r="G30" s="122">
        <v>48875</v>
      </c>
      <c r="H30" s="122">
        <v>48500</v>
      </c>
      <c r="I30" s="122">
        <v>48125</v>
      </c>
      <c r="J30" s="122">
        <v>47750</v>
      </c>
      <c r="K30" s="122">
        <v>47375</v>
      </c>
      <c r="L30" s="122">
        <v>47000</v>
      </c>
      <c r="M30" s="122">
        <v>46625</v>
      </c>
      <c r="N30" s="122">
        <v>46250</v>
      </c>
      <c r="O30" s="122">
        <v>45875</v>
      </c>
      <c r="P30" s="122">
        <v>45500</v>
      </c>
      <c r="Q30" s="122">
        <v>45125</v>
      </c>
      <c r="R30" s="122">
        <v>44750</v>
      </c>
      <c r="S30" s="122">
        <v>44375</v>
      </c>
      <c r="T30" s="122">
        <v>44000</v>
      </c>
      <c r="U30" s="122">
        <v>43625</v>
      </c>
      <c r="V30" s="122">
        <v>43250</v>
      </c>
      <c r="W30" s="122">
        <v>42875</v>
      </c>
      <c r="X30" s="122">
        <v>42500</v>
      </c>
      <c r="Y30" s="122">
        <v>42125</v>
      </c>
      <c r="Z30" s="122">
        <v>41750</v>
      </c>
      <c r="AA30" s="122">
        <v>41375</v>
      </c>
      <c r="AB30" s="122">
        <v>41000</v>
      </c>
      <c r="AC30" s="122">
        <v>40625</v>
      </c>
      <c r="AD30" s="122">
        <v>40250</v>
      </c>
      <c r="AE30" s="122">
        <v>39875</v>
      </c>
      <c r="AF30" s="122">
        <v>39500</v>
      </c>
      <c r="AG30" s="122">
        <v>39125</v>
      </c>
      <c r="AH30" s="122">
        <v>38750</v>
      </c>
      <c r="AI30" s="122">
        <v>38375</v>
      </c>
      <c r="AJ30" s="122">
        <v>38000</v>
      </c>
      <c r="AK30" s="122">
        <v>37625</v>
      </c>
      <c r="AL30" s="122">
        <v>37250</v>
      </c>
      <c r="AM30" s="122">
        <v>36875</v>
      </c>
      <c r="AN30" s="122">
        <v>36500</v>
      </c>
      <c r="AO30" s="122">
        <v>36125</v>
      </c>
      <c r="AP30" s="122">
        <v>35750</v>
      </c>
      <c r="AQ30" s="122">
        <v>35375</v>
      </c>
      <c r="AR30" s="122">
        <v>35000</v>
      </c>
      <c r="AS30" s="122">
        <v>34625</v>
      </c>
      <c r="AT30" s="122">
        <v>34250.000000000007</v>
      </c>
      <c r="AU30" s="122">
        <v>33875</v>
      </c>
      <c r="AV30" s="122">
        <v>33500</v>
      </c>
      <c r="AW30" s="122">
        <v>33125.000000000007</v>
      </c>
      <c r="AX30" s="122">
        <v>32750.000000000007</v>
      </c>
      <c r="AY30" s="122">
        <v>32375.000000000007</v>
      </c>
      <c r="AZ30" s="122">
        <v>32000.000000000004</v>
      </c>
      <c r="BA30" s="122">
        <v>31625.000000000007</v>
      </c>
      <c r="BB30" s="122">
        <v>31250.000000000007</v>
      </c>
      <c r="BC30" s="122">
        <v>30875.000000000007</v>
      </c>
      <c r="BD30" s="122">
        <v>30500.000000000007</v>
      </c>
      <c r="BE30" s="122">
        <v>30125.000000000011</v>
      </c>
      <c r="BF30" s="122">
        <v>29750.000000000015</v>
      </c>
      <c r="BG30" s="122">
        <v>29375.000000000011</v>
      </c>
      <c r="BH30" s="122">
        <v>29000.000000000011</v>
      </c>
      <c r="BI30" s="122">
        <v>28625.000000000015</v>
      </c>
      <c r="BJ30" s="122">
        <v>28250.000000000015</v>
      </c>
      <c r="BK30" s="122">
        <v>27875.000000000011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294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135000</v>
      </c>
      <c r="E10" s="143">
        <v>0</v>
      </c>
      <c r="F10" s="143">
        <v>0</v>
      </c>
      <c r="G10" s="143">
        <v>0</v>
      </c>
      <c r="H10" s="143">
        <v>0</v>
      </c>
      <c r="J10" s="143">
        <v>135000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126750</v>
      </c>
      <c r="F11" s="229">
        <v>117750</v>
      </c>
      <c r="G11" s="229">
        <v>108750</v>
      </c>
      <c r="H11" s="229">
        <v>99750</v>
      </c>
      <c r="J11" s="212">
        <v>0</v>
      </c>
      <c r="K11" s="143">
        <v>135000</v>
      </c>
      <c r="L11" s="143">
        <v>134250</v>
      </c>
      <c r="M11" s="143">
        <v>133500</v>
      </c>
      <c r="N11" s="143">
        <v>132750</v>
      </c>
      <c r="O11" s="143">
        <v>132000</v>
      </c>
      <c r="P11" s="143">
        <v>131250</v>
      </c>
      <c r="Q11" s="143">
        <v>130500</v>
      </c>
      <c r="R11" s="143">
        <v>129750</v>
      </c>
      <c r="S11" s="143">
        <v>129000</v>
      </c>
      <c r="T11" s="143">
        <v>128250</v>
      </c>
      <c r="U11" s="143">
        <v>127500</v>
      </c>
      <c r="V11" s="143">
        <v>126750</v>
      </c>
      <c r="W11" s="143">
        <v>126000</v>
      </c>
      <c r="X11" s="143">
        <v>125250</v>
      </c>
      <c r="Y11" s="143">
        <v>124500</v>
      </c>
      <c r="Z11" s="143">
        <v>123750</v>
      </c>
      <c r="AA11" s="143">
        <v>123000</v>
      </c>
      <c r="AB11" s="143">
        <v>122250</v>
      </c>
      <c r="AC11" s="143">
        <v>121500</v>
      </c>
      <c r="AD11" s="143">
        <v>120750</v>
      </c>
      <c r="AE11" s="143">
        <v>120000</v>
      </c>
      <c r="AF11" s="143">
        <v>119250</v>
      </c>
      <c r="AG11" s="143">
        <v>118500</v>
      </c>
      <c r="AH11" s="143">
        <v>117750</v>
      </c>
      <c r="AI11" s="143">
        <v>117000</v>
      </c>
      <c r="AJ11" s="143">
        <v>116250</v>
      </c>
      <c r="AK11" s="143">
        <v>115500</v>
      </c>
      <c r="AL11" s="143">
        <v>114750</v>
      </c>
      <c r="AM11" s="143">
        <v>114000</v>
      </c>
      <c r="AN11" s="143">
        <v>113250</v>
      </c>
      <c r="AO11" s="143">
        <v>112500</v>
      </c>
      <c r="AP11" s="143">
        <v>111750</v>
      </c>
      <c r="AQ11" s="143">
        <v>111000</v>
      </c>
      <c r="AR11" s="143">
        <v>110250</v>
      </c>
      <c r="AS11" s="143">
        <v>109500</v>
      </c>
      <c r="AT11" s="143">
        <v>108750</v>
      </c>
      <c r="AU11" s="143">
        <v>108000</v>
      </c>
      <c r="AV11" s="143">
        <v>107250</v>
      </c>
      <c r="AW11" s="143">
        <v>106500</v>
      </c>
      <c r="AX11" s="143">
        <v>105750</v>
      </c>
      <c r="AY11" s="143">
        <v>105000</v>
      </c>
      <c r="AZ11" s="143">
        <v>104250</v>
      </c>
      <c r="BA11" s="143">
        <v>103500</v>
      </c>
      <c r="BB11" s="143">
        <v>102750</v>
      </c>
      <c r="BC11" s="143">
        <v>102000</v>
      </c>
      <c r="BD11" s="143">
        <v>101250</v>
      </c>
      <c r="BE11" s="143">
        <v>100500</v>
      </c>
      <c r="BF11" s="143">
        <v>99750</v>
      </c>
      <c r="BG11" s="143">
        <v>99000</v>
      </c>
      <c r="BH11" s="143">
        <v>98250</v>
      </c>
      <c r="BI11" s="143">
        <v>97500</v>
      </c>
      <c r="BJ11" s="143">
        <v>96750</v>
      </c>
      <c r="BK11" s="143">
        <v>96000</v>
      </c>
      <c r="BL11" s="143">
        <v>95250</v>
      </c>
      <c r="BM11" s="143">
        <v>94500</v>
      </c>
      <c r="BN11" s="143">
        <v>93750</v>
      </c>
      <c r="BO11" s="143">
        <v>93000</v>
      </c>
      <c r="BP11" s="143">
        <v>92250</v>
      </c>
      <c r="BQ11" s="143">
        <v>91500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-8250</v>
      </c>
      <c r="E12" s="143">
        <v>-9000</v>
      </c>
      <c r="F12" s="143">
        <v>-9000</v>
      </c>
      <c r="G12" s="143">
        <v>-9000</v>
      </c>
      <c r="H12" s="143">
        <v>-9000</v>
      </c>
      <c r="J12" s="143">
        <v>0</v>
      </c>
      <c r="K12" s="143">
        <v>-750</v>
      </c>
      <c r="L12" s="143">
        <v>-750</v>
      </c>
      <c r="M12" s="143">
        <v>-750</v>
      </c>
      <c r="N12" s="143">
        <v>-750</v>
      </c>
      <c r="O12" s="143">
        <v>-750</v>
      </c>
      <c r="P12" s="143">
        <v>-750</v>
      </c>
      <c r="Q12" s="143">
        <v>-750</v>
      </c>
      <c r="R12" s="143">
        <v>-750</v>
      </c>
      <c r="S12" s="143">
        <v>-750</v>
      </c>
      <c r="T12" s="143">
        <v>-750</v>
      </c>
      <c r="U12" s="143">
        <v>-750</v>
      </c>
      <c r="V12" s="143">
        <v>-750</v>
      </c>
      <c r="W12" s="143">
        <v>-750</v>
      </c>
      <c r="X12" s="143">
        <v>-750</v>
      </c>
      <c r="Y12" s="143">
        <v>-750</v>
      </c>
      <c r="Z12" s="143">
        <v>-750</v>
      </c>
      <c r="AA12" s="143">
        <v>-750</v>
      </c>
      <c r="AB12" s="143">
        <v>-750</v>
      </c>
      <c r="AC12" s="143">
        <v>-750</v>
      </c>
      <c r="AD12" s="143">
        <v>-750</v>
      </c>
      <c r="AE12" s="143">
        <v>-750</v>
      </c>
      <c r="AF12" s="143">
        <v>-750</v>
      </c>
      <c r="AG12" s="143">
        <v>-750</v>
      </c>
      <c r="AH12" s="143">
        <v>-750</v>
      </c>
      <c r="AI12" s="143">
        <v>-750</v>
      </c>
      <c r="AJ12" s="143">
        <v>-750</v>
      </c>
      <c r="AK12" s="143">
        <v>-750</v>
      </c>
      <c r="AL12" s="143">
        <v>-750</v>
      </c>
      <c r="AM12" s="143">
        <v>-750</v>
      </c>
      <c r="AN12" s="143">
        <v>-750</v>
      </c>
      <c r="AO12" s="143">
        <v>-750</v>
      </c>
      <c r="AP12" s="143">
        <v>-750</v>
      </c>
      <c r="AQ12" s="143">
        <v>-750</v>
      </c>
      <c r="AR12" s="143">
        <v>-750</v>
      </c>
      <c r="AS12" s="143">
        <v>-750</v>
      </c>
      <c r="AT12" s="143">
        <v>-750</v>
      </c>
      <c r="AU12" s="143">
        <v>-750</v>
      </c>
      <c r="AV12" s="143">
        <v>-750</v>
      </c>
      <c r="AW12" s="143">
        <v>-750</v>
      </c>
      <c r="AX12" s="143">
        <v>-750</v>
      </c>
      <c r="AY12" s="143">
        <v>-750</v>
      </c>
      <c r="AZ12" s="143">
        <v>-750</v>
      </c>
      <c r="BA12" s="143">
        <v>-750</v>
      </c>
      <c r="BB12" s="143">
        <v>-750</v>
      </c>
      <c r="BC12" s="143">
        <v>-750</v>
      </c>
      <c r="BD12" s="143">
        <v>-750</v>
      </c>
      <c r="BE12" s="143">
        <v>-750</v>
      </c>
      <c r="BF12" s="143">
        <v>-750</v>
      </c>
      <c r="BG12" s="143">
        <v>-750</v>
      </c>
      <c r="BH12" s="143">
        <v>-750</v>
      </c>
      <c r="BI12" s="143">
        <v>-750</v>
      </c>
      <c r="BJ12" s="143">
        <v>-750</v>
      </c>
      <c r="BK12" s="143">
        <v>-750</v>
      </c>
      <c r="BL12" s="143">
        <v>-750</v>
      </c>
      <c r="BM12" s="143">
        <v>-750</v>
      </c>
      <c r="BN12" s="143">
        <v>-750</v>
      </c>
      <c r="BO12" s="143">
        <v>-750</v>
      </c>
      <c r="BP12" s="143">
        <v>-750</v>
      </c>
      <c r="BQ12" s="143">
        <v>-750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126750</v>
      </c>
      <c r="E13" s="122">
        <v>117750</v>
      </c>
      <c r="F13" s="122">
        <v>108750</v>
      </c>
      <c r="G13" s="122">
        <v>99750</v>
      </c>
      <c r="H13" s="122">
        <v>90750</v>
      </c>
      <c r="I13" s="122"/>
      <c r="J13" s="122">
        <v>135000</v>
      </c>
      <c r="K13" s="122">
        <v>134250</v>
      </c>
      <c r="L13" s="122">
        <v>133500</v>
      </c>
      <c r="M13" s="122">
        <v>132750</v>
      </c>
      <c r="N13" s="122">
        <v>132000</v>
      </c>
      <c r="O13" s="122">
        <v>131250</v>
      </c>
      <c r="P13" s="122">
        <v>130500</v>
      </c>
      <c r="Q13" s="122">
        <v>129750</v>
      </c>
      <c r="R13" s="122">
        <v>129000</v>
      </c>
      <c r="S13" s="122">
        <v>128250</v>
      </c>
      <c r="T13" s="122">
        <v>127500</v>
      </c>
      <c r="U13" s="122">
        <v>126750</v>
      </c>
      <c r="V13" s="122">
        <v>126000</v>
      </c>
      <c r="W13" s="122">
        <v>125250</v>
      </c>
      <c r="X13" s="122">
        <v>124500</v>
      </c>
      <c r="Y13" s="122">
        <v>123750</v>
      </c>
      <c r="Z13" s="122">
        <v>123000</v>
      </c>
      <c r="AA13" s="122">
        <v>122250</v>
      </c>
      <c r="AB13" s="122">
        <v>121500</v>
      </c>
      <c r="AC13" s="122">
        <v>120750</v>
      </c>
      <c r="AD13" s="122">
        <v>120000</v>
      </c>
      <c r="AE13" s="122">
        <v>119250</v>
      </c>
      <c r="AF13" s="122">
        <v>118500</v>
      </c>
      <c r="AG13" s="122">
        <v>117750</v>
      </c>
      <c r="AH13" s="122">
        <v>117000</v>
      </c>
      <c r="AI13" s="122">
        <v>116250</v>
      </c>
      <c r="AJ13" s="122">
        <v>115500</v>
      </c>
      <c r="AK13" s="122">
        <v>114750</v>
      </c>
      <c r="AL13" s="122">
        <v>114000</v>
      </c>
      <c r="AM13" s="122">
        <v>113250</v>
      </c>
      <c r="AN13" s="122">
        <v>112500</v>
      </c>
      <c r="AO13" s="122">
        <v>111750</v>
      </c>
      <c r="AP13" s="122">
        <v>111000</v>
      </c>
      <c r="AQ13" s="122">
        <v>110250</v>
      </c>
      <c r="AR13" s="122">
        <v>109500</v>
      </c>
      <c r="AS13" s="122">
        <v>108750</v>
      </c>
      <c r="AT13" s="122">
        <v>108000</v>
      </c>
      <c r="AU13" s="122">
        <v>107250</v>
      </c>
      <c r="AV13" s="122">
        <v>106500</v>
      </c>
      <c r="AW13" s="122">
        <v>105750</v>
      </c>
      <c r="AX13" s="122">
        <v>105000</v>
      </c>
      <c r="AY13" s="122">
        <v>104250</v>
      </c>
      <c r="AZ13" s="122">
        <v>103500</v>
      </c>
      <c r="BA13" s="122">
        <v>102750</v>
      </c>
      <c r="BB13" s="122">
        <v>102000</v>
      </c>
      <c r="BC13" s="122">
        <v>101250</v>
      </c>
      <c r="BD13" s="122">
        <v>100500</v>
      </c>
      <c r="BE13" s="122">
        <v>99750</v>
      </c>
      <c r="BF13" s="122">
        <v>99000</v>
      </c>
      <c r="BG13" s="122">
        <v>98250</v>
      </c>
      <c r="BH13" s="122">
        <v>97500</v>
      </c>
      <c r="BI13" s="122">
        <v>96750</v>
      </c>
      <c r="BJ13" s="122">
        <v>96000</v>
      </c>
      <c r="BK13" s="122">
        <v>95250</v>
      </c>
      <c r="BL13" s="122">
        <v>94500</v>
      </c>
      <c r="BM13" s="122">
        <v>93750</v>
      </c>
      <c r="BN13" s="122">
        <v>93000</v>
      </c>
      <c r="BO13" s="122">
        <v>92250</v>
      </c>
      <c r="BP13" s="122">
        <v>91500</v>
      </c>
      <c r="BQ13" s="122">
        <v>90750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-10470</v>
      </c>
      <c r="E15" s="143">
        <v>-9750</v>
      </c>
      <c r="F15" s="143">
        <v>-9030</v>
      </c>
      <c r="G15" s="143">
        <v>-8310</v>
      </c>
      <c r="H15" s="143">
        <v>-7590</v>
      </c>
      <c r="J15" s="223">
        <v>-900.00000000000011</v>
      </c>
      <c r="K15" s="223">
        <v>-895.00000000000011</v>
      </c>
      <c r="L15" s="223">
        <v>-890.00000000000011</v>
      </c>
      <c r="M15" s="223">
        <v>-885</v>
      </c>
      <c r="N15" s="223">
        <v>-880</v>
      </c>
      <c r="O15" s="223">
        <v>-875</v>
      </c>
      <c r="P15" s="223">
        <v>-870</v>
      </c>
      <c r="Q15" s="223">
        <v>-865</v>
      </c>
      <c r="R15" s="223">
        <v>-860</v>
      </c>
      <c r="S15" s="223">
        <v>-855</v>
      </c>
      <c r="T15" s="223">
        <v>-850</v>
      </c>
      <c r="U15" s="223">
        <v>-845</v>
      </c>
      <c r="V15" s="223">
        <v>-840</v>
      </c>
      <c r="W15" s="223">
        <v>-835</v>
      </c>
      <c r="X15" s="223">
        <v>-830</v>
      </c>
      <c r="Y15" s="223">
        <v>-825</v>
      </c>
      <c r="Z15" s="223">
        <v>-820</v>
      </c>
      <c r="AA15" s="223">
        <v>-815</v>
      </c>
      <c r="AB15" s="223">
        <v>-810</v>
      </c>
      <c r="AC15" s="223">
        <v>-805</v>
      </c>
      <c r="AD15" s="223">
        <v>-800</v>
      </c>
      <c r="AE15" s="223">
        <v>-795</v>
      </c>
      <c r="AF15" s="223">
        <v>-790</v>
      </c>
      <c r="AG15" s="223">
        <v>-785</v>
      </c>
      <c r="AH15" s="223">
        <v>-780</v>
      </c>
      <c r="AI15" s="223">
        <v>-775</v>
      </c>
      <c r="AJ15" s="223">
        <v>-770</v>
      </c>
      <c r="AK15" s="223">
        <v>-765</v>
      </c>
      <c r="AL15" s="223">
        <v>-760</v>
      </c>
      <c r="AM15" s="223">
        <v>-755</v>
      </c>
      <c r="AN15" s="223">
        <v>-750</v>
      </c>
      <c r="AO15" s="223">
        <v>-745</v>
      </c>
      <c r="AP15" s="223">
        <v>-740</v>
      </c>
      <c r="AQ15" s="223">
        <v>-735</v>
      </c>
      <c r="AR15" s="223">
        <v>-730</v>
      </c>
      <c r="AS15" s="223">
        <v>-725</v>
      </c>
      <c r="AT15" s="223">
        <v>-720</v>
      </c>
      <c r="AU15" s="223">
        <v>-715</v>
      </c>
      <c r="AV15" s="223">
        <v>-710</v>
      </c>
      <c r="AW15" s="223">
        <v>-705</v>
      </c>
      <c r="AX15" s="223">
        <v>-700</v>
      </c>
      <c r="AY15" s="223">
        <v>-695</v>
      </c>
      <c r="AZ15" s="223">
        <v>-690</v>
      </c>
      <c r="BA15" s="223">
        <v>-685</v>
      </c>
      <c r="BB15" s="223">
        <v>-680</v>
      </c>
      <c r="BC15" s="223">
        <v>-675</v>
      </c>
      <c r="BD15" s="223">
        <v>-670</v>
      </c>
      <c r="BE15" s="223">
        <v>-665</v>
      </c>
      <c r="BF15" s="223">
        <v>-660</v>
      </c>
      <c r="BG15" s="223">
        <v>-655</v>
      </c>
      <c r="BH15" s="223">
        <v>-650</v>
      </c>
      <c r="BI15" s="223">
        <v>-645</v>
      </c>
      <c r="BJ15" s="223">
        <v>-640</v>
      </c>
      <c r="BK15" s="223">
        <v>-635</v>
      </c>
      <c r="BL15" s="223">
        <v>-630</v>
      </c>
      <c r="BM15" s="223">
        <v>-625</v>
      </c>
      <c r="BN15" s="223">
        <v>-620</v>
      </c>
      <c r="BO15" s="223">
        <v>-615</v>
      </c>
      <c r="BP15" s="223">
        <v>-610</v>
      </c>
      <c r="BQ15" s="223">
        <v>-605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135000</v>
      </c>
      <c r="E37" s="143">
        <v>0</v>
      </c>
      <c r="F37" s="143">
        <v>0</v>
      </c>
      <c r="G37" s="143">
        <v>0</v>
      </c>
      <c r="H37" s="143">
        <v>0</v>
      </c>
      <c r="J37" s="223">
        <v>135000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126750</v>
      </c>
      <c r="F38" s="229">
        <v>155944.44444444441</v>
      </c>
      <c r="G38" s="229">
        <v>128611.11111111107</v>
      </c>
      <c r="H38" s="229">
        <v>101277.77777777774</v>
      </c>
      <c r="J38" s="223">
        <v>0</v>
      </c>
      <c r="K38" s="223">
        <v>135000</v>
      </c>
      <c r="L38" s="223">
        <v>134250</v>
      </c>
      <c r="M38" s="223">
        <v>133500</v>
      </c>
      <c r="N38" s="223">
        <v>132750</v>
      </c>
      <c r="O38" s="223">
        <v>132000</v>
      </c>
      <c r="P38" s="223">
        <v>131250</v>
      </c>
      <c r="Q38" s="223">
        <v>130500</v>
      </c>
      <c r="R38" s="223">
        <v>129750</v>
      </c>
      <c r="S38" s="223">
        <v>129000</v>
      </c>
      <c r="T38" s="223">
        <v>128250</v>
      </c>
      <c r="U38" s="223">
        <v>127500</v>
      </c>
      <c r="V38" s="223">
        <v>126750</v>
      </c>
      <c r="W38" s="223">
        <v>181000</v>
      </c>
      <c r="X38" s="223">
        <v>178722.22222222222</v>
      </c>
      <c r="Y38" s="223">
        <v>176444.44444444444</v>
      </c>
      <c r="Z38" s="223">
        <v>174166.66666666666</v>
      </c>
      <c r="AA38" s="223">
        <v>171888.88888888888</v>
      </c>
      <c r="AB38" s="223">
        <v>169611.11111111109</v>
      </c>
      <c r="AC38" s="223">
        <v>167333.33333333331</v>
      </c>
      <c r="AD38" s="223">
        <v>165055.55555555553</v>
      </c>
      <c r="AE38" s="223">
        <v>162777.77777777775</v>
      </c>
      <c r="AF38" s="223">
        <v>160499.99999999997</v>
      </c>
      <c r="AG38" s="223">
        <v>158222.22222222219</v>
      </c>
      <c r="AH38" s="223">
        <v>155944.44444444441</v>
      </c>
      <c r="AI38" s="223">
        <v>153666.66666666663</v>
      </c>
      <c r="AJ38" s="223">
        <v>151388.88888888885</v>
      </c>
      <c r="AK38" s="223">
        <v>149111.11111111107</v>
      </c>
      <c r="AL38" s="223">
        <v>146833.33333333328</v>
      </c>
      <c r="AM38" s="223">
        <v>144555.5555555555</v>
      </c>
      <c r="AN38" s="223">
        <v>142277.77777777772</v>
      </c>
      <c r="AO38" s="223">
        <v>139999.99999999994</v>
      </c>
      <c r="AP38" s="223">
        <v>137722.22222222219</v>
      </c>
      <c r="AQ38" s="223">
        <v>135444.44444444441</v>
      </c>
      <c r="AR38" s="223">
        <v>133166.66666666663</v>
      </c>
      <c r="AS38" s="223">
        <v>130888.88888888885</v>
      </c>
      <c r="AT38" s="223">
        <v>128611.11111111107</v>
      </c>
      <c r="AU38" s="223">
        <v>126333.33333333328</v>
      </c>
      <c r="AV38" s="223">
        <v>124055.55555555552</v>
      </c>
      <c r="AW38" s="223">
        <v>121777.77777777774</v>
      </c>
      <c r="AX38" s="223">
        <v>119499.99999999996</v>
      </c>
      <c r="AY38" s="223">
        <v>117222.22222222219</v>
      </c>
      <c r="AZ38" s="223">
        <v>114944.44444444441</v>
      </c>
      <c r="BA38" s="223">
        <v>112666.66666666663</v>
      </c>
      <c r="BB38" s="223">
        <v>110388.88888888885</v>
      </c>
      <c r="BC38" s="223">
        <v>108111.11111111107</v>
      </c>
      <c r="BD38" s="223">
        <v>105833.3333333333</v>
      </c>
      <c r="BE38" s="223">
        <v>103555.55555555552</v>
      </c>
      <c r="BF38" s="223">
        <v>101277.77777777774</v>
      </c>
      <c r="BG38" s="223">
        <v>99000</v>
      </c>
      <c r="BH38" s="223">
        <v>98250</v>
      </c>
      <c r="BI38" s="223">
        <v>97500</v>
      </c>
      <c r="BJ38" s="223">
        <v>96750</v>
      </c>
      <c r="BK38" s="223">
        <v>96000</v>
      </c>
      <c r="BL38" s="223">
        <v>95250</v>
      </c>
      <c r="BM38" s="223">
        <v>94500</v>
      </c>
      <c r="BN38" s="223">
        <v>93750</v>
      </c>
      <c r="BO38" s="223">
        <v>93000</v>
      </c>
      <c r="BP38" s="223">
        <v>92250</v>
      </c>
      <c r="BQ38" s="223">
        <v>91500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-750</v>
      </c>
      <c r="E39" s="143">
        <v>-25805.555555555555</v>
      </c>
      <c r="F39" s="143">
        <v>-27333.333333333332</v>
      </c>
      <c r="G39" s="143">
        <v>-27333.333333333332</v>
      </c>
      <c r="H39" s="143">
        <v>-10527.777777777741</v>
      </c>
      <c r="J39" s="223">
        <v>0</v>
      </c>
      <c r="K39" s="223">
        <v>-750</v>
      </c>
      <c r="L39" s="223">
        <v>-750</v>
      </c>
      <c r="M39" s="223">
        <v>-750</v>
      </c>
      <c r="N39" s="223">
        <v>-750</v>
      </c>
      <c r="O39" s="223">
        <v>-750</v>
      </c>
      <c r="P39" s="223">
        <v>-750</v>
      </c>
      <c r="Q39" s="223">
        <v>-750</v>
      </c>
      <c r="R39" s="223">
        <v>-750</v>
      </c>
      <c r="S39" s="223">
        <v>-750</v>
      </c>
      <c r="T39" s="223">
        <v>-750</v>
      </c>
      <c r="U39" s="223">
        <v>-750</v>
      </c>
      <c r="V39" s="223">
        <v>-750</v>
      </c>
      <c r="W39" s="223">
        <v>-2277.7777777777778</v>
      </c>
      <c r="X39" s="223">
        <v>-2277.7777777777778</v>
      </c>
      <c r="Y39" s="223">
        <v>-2277.7777777777778</v>
      </c>
      <c r="Z39" s="223">
        <v>-2277.7777777777778</v>
      </c>
      <c r="AA39" s="223">
        <v>-2277.7777777777778</v>
      </c>
      <c r="AB39" s="223">
        <v>-2277.7777777777778</v>
      </c>
      <c r="AC39" s="223">
        <v>-2277.7777777777778</v>
      </c>
      <c r="AD39" s="223">
        <v>-2277.7777777777778</v>
      </c>
      <c r="AE39" s="223">
        <v>-2277.7777777777778</v>
      </c>
      <c r="AF39" s="223">
        <v>-2277.7777777777778</v>
      </c>
      <c r="AG39" s="223">
        <v>-2277.7777777777778</v>
      </c>
      <c r="AH39" s="223">
        <v>-2277.7777777777778</v>
      </c>
      <c r="AI39" s="223">
        <v>-2277.7777777777778</v>
      </c>
      <c r="AJ39" s="223">
        <v>-2277.7777777777778</v>
      </c>
      <c r="AK39" s="223">
        <v>-2277.7777777777778</v>
      </c>
      <c r="AL39" s="223">
        <v>-2277.7777777777778</v>
      </c>
      <c r="AM39" s="223">
        <v>-2277.7777777777778</v>
      </c>
      <c r="AN39" s="223">
        <v>-2277.7777777777778</v>
      </c>
      <c r="AO39" s="223">
        <v>-2277.7777777777778</v>
      </c>
      <c r="AP39" s="223">
        <v>-2277.7777777777778</v>
      </c>
      <c r="AQ39" s="223">
        <v>-2277.7777777777778</v>
      </c>
      <c r="AR39" s="223">
        <v>-2277.7777777777778</v>
      </c>
      <c r="AS39" s="223">
        <v>-2277.7777777777778</v>
      </c>
      <c r="AT39" s="223">
        <v>-2277.7777777777778</v>
      </c>
      <c r="AU39" s="223">
        <v>-2277.7777777777778</v>
      </c>
      <c r="AV39" s="223">
        <v>-2277.7777777777778</v>
      </c>
      <c r="AW39" s="223">
        <v>-2277.7777777777778</v>
      </c>
      <c r="AX39" s="223">
        <v>-2277.7777777777778</v>
      </c>
      <c r="AY39" s="223">
        <v>-2277.7777777777778</v>
      </c>
      <c r="AZ39" s="223">
        <v>-2277.7777777777778</v>
      </c>
      <c r="BA39" s="223">
        <v>-2277.7777777777778</v>
      </c>
      <c r="BB39" s="223">
        <v>-2277.7777777777778</v>
      </c>
      <c r="BC39" s="223">
        <v>-2277.7777777777778</v>
      </c>
      <c r="BD39" s="223">
        <v>-2277.7777777777778</v>
      </c>
      <c r="BE39" s="223">
        <v>-2277.7777777777778</v>
      </c>
      <c r="BF39" s="223">
        <v>-2277.7777777777401</v>
      </c>
      <c r="BG39" s="223">
        <v>-750</v>
      </c>
      <c r="BH39" s="223">
        <v>-750</v>
      </c>
      <c r="BI39" s="223">
        <v>-750</v>
      </c>
      <c r="BJ39" s="223">
        <v>-750</v>
      </c>
      <c r="BK39" s="223">
        <v>-750</v>
      </c>
      <c r="BL39" s="223">
        <v>-750</v>
      </c>
      <c r="BM39" s="223">
        <v>-750</v>
      </c>
      <c r="BN39" s="223">
        <v>-750</v>
      </c>
      <c r="BO39" s="223">
        <v>-750</v>
      </c>
      <c r="BP39" s="223">
        <v>-750</v>
      </c>
      <c r="BQ39" s="223">
        <v>-750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126750</v>
      </c>
      <c r="E40" s="122">
        <v>155944.44444444441</v>
      </c>
      <c r="F40" s="122">
        <v>128611.11111111107</v>
      </c>
      <c r="G40" s="122">
        <v>101277.77777777774</v>
      </c>
      <c r="H40" s="122">
        <v>90750</v>
      </c>
      <c r="I40" s="122"/>
      <c r="J40" s="122">
        <v>135000</v>
      </c>
      <c r="K40" s="122">
        <v>134250</v>
      </c>
      <c r="L40" s="122">
        <v>133500</v>
      </c>
      <c r="M40" s="122">
        <v>132750</v>
      </c>
      <c r="N40" s="122">
        <v>132000</v>
      </c>
      <c r="O40" s="122">
        <v>131250</v>
      </c>
      <c r="P40" s="122">
        <v>130500</v>
      </c>
      <c r="Q40" s="122">
        <v>129750</v>
      </c>
      <c r="R40" s="122">
        <v>129000</v>
      </c>
      <c r="S40" s="122">
        <v>128250</v>
      </c>
      <c r="T40" s="122">
        <v>127500</v>
      </c>
      <c r="U40" s="122">
        <v>126750</v>
      </c>
      <c r="V40" s="122">
        <v>181000</v>
      </c>
      <c r="W40" s="122">
        <v>178722.22222222222</v>
      </c>
      <c r="X40" s="122">
        <v>176444.44444444444</v>
      </c>
      <c r="Y40" s="122">
        <v>174166.66666666666</v>
      </c>
      <c r="Z40" s="122">
        <v>171888.88888888888</v>
      </c>
      <c r="AA40" s="122">
        <v>169611.11111111109</v>
      </c>
      <c r="AB40" s="122">
        <v>167333.33333333331</v>
      </c>
      <c r="AC40" s="122">
        <v>165055.55555555553</v>
      </c>
      <c r="AD40" s="122">
        <v>162777.77777777775</v>
      </c>
      <c r="AE40" s="122">
        <v>160499.99999999997</v>
      </c>
      <c r="AF40" s="122">
        <v>158222.22222222219</v>
      </c>
      <c r="AG40" s="122">
        <v>155944.44444444441</v>
      </c>
      <c r="AH40" s="122">
        <v>153666.66666666663</v>
      </c>
      <c r="AI40" s="122">
        <v>151388.88888888885</v>
      </c>
      <c r="AJ40" s="122">
        <v>149111.11111111107</v>
      </c>
      <c r="AK40" s="122">
        <v>146833.33333333328</v>
      </c>
      <c r="AL40" s="122">
        <v>144555.5555555555</v>
      </c>
      <c r="AM40" s="122">
        <v>142277.77777777772</v>
      </c>
      <c r="AN40" s="122">
        <v>139999.99999999994</v>
      </c>
      <c r="AO40" s="122">
        <v>137722.22222222219</v>
      </c>
      <c r="AP40" s="122">
        <v>135444.44444444441</v>
      </c>
      <c r="AQ40" s="122">
        <v>133166.66666666663</v>
      </c>
      <c r="AR40" s="122">
        <v>130888.88888888885</v>
      </c>
      <c r="AS40" s="122">
        <v>128611.11111111107</v>
      </c>
      <c r="AT40" s="122">
        <v>126333.33333333328</v>
      </c>
      <c r="AU40" s="122">
        <v>124055.55555555552</v>
      </c>
      <c r="AV40" s="122">
        <v>121777.77777777774</v>
      </c>
      <c r="AW40" s="122">
        <v>119499.99999999996</v>
      </c>
      <c r="AX40" s="122">
        <v>117222.22222222219</v>
      </c>
      <c r="AY40" s="122">
        <v>114944.44444444441</v>
      </c>
      <c r="AZ40" s="122">
        <v>112666.66666666663</v>
      </c>
      <c r="BA40" s="122">
        <v>110388.88888888885</v>
      </c>
      <c r="BB40" s="122">
        <v>108111.11111111107</v>
      </c>
      <c r="BC40" s="122">
        <v>105833.3333333333</v>
      </c>
      <c r="BD40" s="122">
        <v>103555.55555555552</v>
      </c>
      <c r="BE40" s="122">
        <v>101277.77777777774</v>
      </c>
      <c r="BF40" s="122">
        <v>99000</v>
      </c>
      <c r="BG40" s="122">
        <v>98250</v>
      </c>
      <c r="BH40" s="122">
        <v>97500</v>
      </c>
      <c r="BI40" s="122">
        <v>96750</v>
      </c>
      <c r="BJ40" s="122">
        <v>96000</v>
      </c>
      <c r="BK40" s="122">
        <v>95250</v>
      </c>
      <c r="BL40" s="122">
        <v>94500</v>
      </c>
      <c r="BM40" s="122">
        <v>93750</v>
      </c>
      <c r="BN40" s="122">
        <v>93000</v>
      </c>
      <c r="BO40" s="122">
        <v>92250</v>
      </c>
      <c r="BP40" s="122">
        <v>91500</v>
      </c>
      <c r="BQ40" s="122">
        <v>90750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-10470</v>
      </c>
      <c r="E42" s="143">
        <v>-13244.791666666666</v>
      </c>
      <c r="F42" s="143">
        <v>-11149.791666666662</v>
      </c>
      <c r="G42" s="143">
        <v>-9054.7916666666642</v>
      </c>
      <c r="H42" s="143">
        <v>-7590</v>
      </c>
      <c r="J42" s="223">
        <v>-900.00000000000011</v>
      </c>
      <c r="K42" s="223">
        <v>-895.00000000000011</v>
      </c>
      <c r="L42" s="223">
        <v>-890.00000000000011</v>
      </c>
      <c r="M42" s="223">
        <v>-885</v>
      </c>
      <c r="N42" s="223">
        <v>-880</v>
      </c>
      <c r="O42" s="223">
        <v>-875</v>
      </c>
      <c r="P42" s="223">
        <v>-870</v>
      </c>
      <c r="Q42" s="223">
        <v>-865</v>
      </c>
      <c r="R42" s="223">
        <v>-860</v>
      </c>
      <c r="S42" s="223">
        <v>-855</v>
      </c>
      <c r="T42" s="223">
        <v>-850</v>
      </c>
      <c r="U42" s="223">
        <v>-845</v>
      </c>
      <c r="V42" s="223">
        <v>-1183.75</v>
      </c>
      <c r="W42" s="223">
        <v>-1169.2013888888889</v>
      </c>
      <c r="X42" s="223">
        <v>-1154.6527777777778</v>
      </c>
      <c r="Y42" s="223">
        <v>-1140.1041666666665</v>
      </c>
      <c r="Z42" s="223">
        <v>-1125.5555555555554</v>
      </c>
      <c r="AA42" s="223">
        <v>-1111.0069444444443</v>
      </c>
      <c r="AB42" s="223">
        <v>-1096.4583333333333</v>
      </c>
      <c r="AC42" s="223">
        <v>-1081.9097222222222</v>
      </c>
      <c r="AD42" s="223">
        <v>-1067.3611111111109</v>
      </c>
      <c r="AE42" s="223">
        <v>-1052.8124999999998</v>
      </c>
      <c r="AF42" s="223">
        <v>-1038.2638888888887</v>
      </c>
      <c r="AG42" s="223">
        <v>-1023.7152777777776</v>
      </c>
      <c r="AH42" s="223">
        <v>-1009.1666666666664</v>
      </c>
      <c r="AI42" s="223">
        <v>-994.61805555555532</v>
      </c>
      <c r="AJ42" s="223">
        <v>-980.06944444444412</v>
      </c>
      <c r="AK42" s="223">
        <v>-965.52083333333303</v>
      </c>
      <c r="AL42" s="223">
        <v>-950.97222222222194</v>
      </c>
      <c r="AM42" s="223">
        <v>-936.42361111111086</v>
      </c>
      <c r="AN42" s="223">
        <v>-921.87499999999977</v>
      </c>
      <c r="AO42" s="223">
        <v>-907.32638888888857</v>
      </c>
      <c r="AP42" s="223">
        <v>-892.77777777777749</v>
      </c>
      <c r="AQ42" s="223">
        <v>-878.2291666666664</v>
      </c>
      <c r="AR42" s="223">
        <v>-863.68055555555532</v>
      </c>
      <c r="AS42" s="223">
        <v>-849.13194444444412</v>
      </c>
      <c r="AT42" s="223">
        <v>-834.58333333333303</v>
      </c>
      <c r="AU42" s="223">
        <v>-820.03472222222194</v>
      </c>
      <c r="AV42" s="223">
        <v>-805.48611111111086</v>
      </c>
      <c r="AW42" s="223">
        <v>-790.93749999999977</v>
      </c>
      <c r="AX42" s="223">
        <v>-776.38888888888869</v>
      </c>
      <c r="AY42" s="223">
        <v>-761.84027777777749</v>
      </c>
      <c r="AZ42" s="223">
        <v>-747.2916666666664</v>
      </c>
      <c r="BA42" s="223">
        <v>-732.74305555555532</v>
      </c>
      <c r="BB42" s="223">
        <v>-718.19444444444423</v>
      </c>
      <c r="BC42" s="223">
        <v>-703.64583333333314</v>
      </c>
      <c r="BD42" s="223">
        <v>-689.09722222222194</v>
      </c>
      <c r="BE42" s="223">
        <v>-674.54861111111086</v>
      </c>
      <c r="BF42" s="223">
        <v>-660</v>
      </c>
      <c r="BG42" s="223">
        <v>-655</v>
      </c>
      <c r="BH42" s="223">
        <v>-650</v>
      </c>
      <c r="BI42" s="223">
        <v>-645</v>
      </c>
      <c r="BJ42" s="223">
        <v>-640</v>
      </c>
      <c r="BK42" s="223">
        <v>-635</v>
      </c>
      <c r="BL42" s="223">
        <v>-630</v>
      </c>
      <c r="BM42" s="223">
        <v>-625</v>
      </c>
      <c r="BN42" s="223">
        <v>-620</v>
      </c>
      <c r="BO42" s="223">
        <v>-615</v>
      </c>
      <c r="BP42" s="223">
        <v>-610</v>
      </c>
      <c r="BQ42" s="223">
        <v>-605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