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372" documentId="8_{A2CEDFA1-0FA5-49B0-839E-6124BFFE4F68}" xr6:coauthVersionLast="47" xr6:coauthVersionMax="47" xr10:uidLastSave="{47793787-11C1-43E0-8448-EABB3222783B}"/>
  <bookViews>
    <workbookView xWindow="1020" yWindow="41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<sst xmlns="http://schemas.openxmlformats.org/spreadsheetml/2006/main" count="1089" uniqueCount="317">
  <si>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</si>
  <si>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</si>
  <si>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</si>
  <si>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</si>
  <si>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</si>
  <si>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</si>
  <si>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</si>
  <si>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</si>
  <si>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</si>
  <si>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</si>
  <si>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</si>
  <si>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</si>
  <si>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</si>
  <si>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</si>
  <si>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</si>
  <si>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</si>
  <si>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</si>
  <si>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</si>
  <si>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</si>
  <si>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</si>
  <si>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</si>
  <si>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</si>
  <si>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</si>
  <si>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</si>
  <si>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</si>
  <si>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</si>
  <si>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</si>
  <si>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</si>
  <si>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</si>
  <si>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</si>
  <si>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</si>
  <si>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</si>
  <si>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</si>
  <si>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</si>
  <si>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</si>
  <si>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</si>
  <si>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</si>
  <si>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</si>
  <si>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</si>
  <si>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</si>
  <si>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</si>
  <si>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</si>
  <si>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</si>
  <si>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</si>
  <si>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</si>
  <si>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</si>
  <si>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</si>
  <si>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</si>
  <si>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</si>
  <si>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</si>
  <si>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</si>
  <si>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</si>
  <si>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</si>
  <si>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</si>
  <si>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</si>
  <si>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</si>
  <si>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</si>
  <si>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</si>
  <si>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</si>
  <si>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</si>
  <si>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</si>
  <si>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</si>
  <si>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</si>
  <si>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</si>
  <si>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</si>
  <si>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</si>
  <si>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</si>
  <si>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</si>
  <si>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</si>
  <si>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</si>
  <si>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</si>
  <si>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</si>
  <si>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</si>
  <si>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</si>
  <si>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</si>
  <si>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</si>
  <si>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</si>
  <si>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</si>
  <si>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</si>
  <si>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</si>
  <si>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</si>
  <si>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</si>
  <si>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</si>
  <si>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</si>
  <si>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</si>
  <si>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</si>
  <si>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</si>
  <si>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</si>
  <si>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</si>
  <si>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</si>
  <si>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</si>
  <si>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</si>
  <si>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</si>
  <si>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</si>
  <si>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</si>
  <si>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</si>
  <si>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</si>
  <si>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</si>
  <si>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</si>
  <si>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</si>
  <si>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</si>
  <si>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</si>
  <si>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</si>
  <si>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</si>
  <si>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</si>
  <si>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</si>
  <si>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</si>
  <si>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</si>
  <si>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</si>
  <si>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</si>
  <si>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</si>
  <si>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</si>
  <si>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</si>
  <si>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</si>
  <si>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</si>
  <si>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</si>
  <si>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</si>
  <si>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</si>
  <si>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</si>
  <si>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</si>
  <si>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</si>
  <si>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</si>
  <si>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</si>
  <si>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</si>
  <si>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</si>
  <si>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</si>
  <si>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</si>
  <si>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</si>
  <si>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</si>
  <si>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</si>
  <si>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</si>
  <si>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</si>
  <si>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</si>
  <si>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</si>
  <si>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</si>
  <si>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</si>
  <si>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</si>
  <si>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</si>
  <si>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</si>
  <si>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</si>
  <si>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</si>
  <si>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</si>
  <si>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</si>
  <si>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</si>
  <si>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</si>
  <si>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</si>
  <si>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</si>
  <si>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</si>
  <si>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</si>
  <si>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</si>
  <si>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</si>
  <si>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</si>
  <si>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</si>
  <si>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</si>
  <si>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</si>
  <si>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</si>
  <si>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</si>
  <si>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</si>
  <si>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</si>
  <si>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</si>
  <si>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</si>
  <si>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</si>
  <si>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</si>
  <si>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</si>
  <si>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</si>
  <si>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</si>
  <si>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</si>
  <si>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</si>
  <si>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</si>
  <si>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</si>
  <si>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</si>
  <si>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</si>
  <si>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</si>
  <si>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</si>
  <si>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</si>
  <si>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</si>
  <si>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</si>
  <si>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</si>
  <si>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</si>
  <si>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</si>
  <si>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</si>
  <si>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</si>
  <si>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</si>
  <si>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</si>
  <si>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</si>
  <si>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</si>
  <si>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</si>
  <si>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</si>
  <si>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</si>
  <si>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</si>
  <si>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</si>
  <si>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</si>
  <si>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</si>
  <si>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</si>
  <si>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</si>
  <si>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</si>
  <si>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</si>
  <si>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</si>
  <si>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</si>
  <si>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</si>
  <si>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</si>
  <si>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</si>
  <si>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</si>
  <si>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</si>
  <si>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</si>
  <si>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</si>
  <si>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</si>
  <si>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</si>
  <si>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</si>
  <si>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</si>
  <si>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</si>
  <si>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</si>
  <si>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</si>
  <si>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</si>
  <si>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</si>
  <si>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</si>
  <si>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</si>
  <si>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</si>
  <si>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</si>
  <si>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</si>
  <si>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</si>
  <si>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</si>
  <si>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</si>
  <si>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</si>
  <si>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</si>
  <si>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</si>
  <si>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</si>
  <si>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</si>
  <si>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</si>
  <si>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</si>
  <si>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</si>
  <si>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</si>
  <si>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Revenue categories to consider</t>
  </si>
  <si>
    <t>Sales mix %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</si>
  <si>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</si>
  <si>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</si>
  <si>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</si>
  <si>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</si>
  <si>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</si>
  <si>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</si>
  <si>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</si>
  <si>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</si>
  <si>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</si>
  <si>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</si>
  <si>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</si>
  <si>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</si>
  <si>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calculate the cost of goods sold (COGS).</t>
  </si>
  <si>
    <t>Gross profit</t>
  </si>
  <si>
    <t>Number of sales</t>
  </si>
  <si>
    <t>Start date (mm/dd/yyyy)</t>
  </si>
  <si>
    <t>Hours open per day</t>
  </si>
  <si>
    <t>Sale slot time (in hours)</t>
  </si>
  <si>
    <t>How many weekend days a week is your business open?</t>
  </si>
  <si>
    <t>How many weekdays a week is your business open?</t>
  </si>
  <si>
    <t>Months in which the center is closed</t>
  </si>
  <si>
    <t>Total available time slots per day</t>
  </si>
  <si>
    <t>Occupancy rate growth rate per year</t>
  </si>
  <si>
    <t>Price per time slot</t>
  </si>
  <si>
    <t>Price per time slot growth per year (%)</t>
  </si>
  <si>
    <t>Additional revenues</t>
  </si>
  <si>
    <t>Sale price per time slot</t>
  </si>
  <si>
    <t>Training accessories</t>
  </si>
  <si>
    <t>Food &amp; beverage</t>
  </si>
  <si>
    <t>T-Shirt</t>
  </si>
  <si>
    <t>Drink</t>
  </si>
  <si>
    <t>Additional revenues (monthly)</t>
  </si>
  <si>
    <t>Center rental</t>
  </si>
  <si>
    <t>Center renovation</t>
  </si>
  <si>
    <t>Maintenance</t>
  </si>
  <si>
    <t>Manager</t>
  </si>
  <si>
    <t>Accessories</t>
  </si>
  <si>
    <t>Time slot revenues</t>
  </si>
  <si>
    <t>Time slots revenues</t>
  </si>
  <si>
    <t>Total revenues</t>
  </si>
  <si>
    <t>Additional revenue</t>
  </si>
  <si>
    <t xml:space="preserve">Additional revenues </t>
  </si>
  <si>
    <t>N% increase in the current occupancy rate -&gt; current occupancy rate * (1+N%)</t>
  </si>
  <si>
    <t>Assistant</t>
  </si>
  <si>
    <t>Implied daily time slots sold during weekdays</t>
  </si>
  <si>
    <t>Implied daily time slots sold during weekends</t>
  </si>
  <si>
    <t>Average number of time slots sold per day</t>
  </si>
  <si>
    <t>Total time slots</t>
  </si>
  <si>
    <t>Total additional revenue</t>
  </si>
  <si>
    <t>EscapeRoomName</t>
  </si>
  <si>
    <t>Here, we forecast revenues taking into account number of rooms, seasonality, amount of customers etc.</t>
  </si>
  <si>
    <t>How many hours per day can people book the room for?</t>
  </si>
  <si>
    <t xml:space="preserve">The time slot unit that people can book to use the room. This could be in batches of 30 minutes, 1 hour, 2 hours, or any other time interval you prefer. Please specify the exact time slot unit you plan to use for renting out the room.
</t>
  </si>
  <si>
    <t>Available slots per room per day</t>
  </si>
  <si>
    <t>Number of available rooms</t>
  </si>
  <si>
    <t>Number of available rooms (#)</t>
  </si>
  <si>
    <t>Daily room occupancy rate during weekdays</t>
  </si>
  <si>
    <t>Daily room occupancy rate during weekends</t>
  </si>
  <si>
    <t>Number of rooms</t>
  </si>
  <si>
    <t>rooms available</t>
  </si>
  <si>
    <t>EscapeRoomName - Debt</t>
  </si>
  <si>
    <t>EscapeRoomName - Capex</t>
  </si>
  <si>
    <t>-</t>
  </si>
  <si>
    <t>EscapeRoomName - Hiring Plan</t>
  </si>
  <si>
    <t/>
  </si>
  <si>
    <t>EscapeRoomName - OPEX (Operating expenses)</t>
  </si>
  <si>
    <t>EscapeRoomName - Revenue</t>
  </si>
  <si>
    <t>EscapeRoomName - Business Valuation - Discounted Cash Flow</t>
  </si>
  <si>
    <t>EscapeRoomName - Operating Model</t>
  </si>
  <si>
    <t>Total time slots sold</t>
  </si>
  <si>
    <t>Total customers - additional revenues</t>
  </si>
  <si>
    <t>Date of the end of the fiscal year in the jurisdiction in which EscapeRoomName operates  (mm/dd/yyyy)</t>
  </si>
  <si>
    <t>EscapeRoomName Opening</t>
  </si>
  <si>
    <t>Date of when EscapeRoomName opens and becomes operative (mm/dd/yyyy)</t>
  </si>
  <si>
    <t>Rate at which corporate income is taxed in the jurisdiction in which EscapeRoomName operates</t>
  </si>
  <si>
    <t>Price per time slot ($)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</si>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</sst>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3" applyNumberFormat="0"/>
    <xf numFmtId="175" fontId="8" fillId="0" borderId="13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16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3" xfId="13" applyFont="1" applyFill="1"/>
    <xf numFmtId="175" fontId="12" fillId="0" borderId="13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5" fontId="9" fillId="6" borderId="9" xfId="12" applyNumberFormat="1" applyFont="1" applyFill="1" applyBorder="1"/>
    <xf numFmtId="170" fontId="9" fillId="6" borderId="9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3" xfId="13" applyFont="1" applyFill="1" applyAlignment="1">
      <alignment horizontal="right" vertical="center"/>
    </xf>
    <xf numFmtId="175" fontId="12" fillId="0" borderId="13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7" fontId="12" fillId="24" borderId="13" xfId="13" applyNumberFormat="1" applyFont="1" applyFill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right" vertical="center"/>
    </xf>
    <xf numFmtId="166" fontId="21" fillId="0" borderId="19" xfId="0" applyNumberFormat="1" applyFont="1" applyBorder="1" applyAlignment="1">
      <alignment horizontal="right"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3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218364.7509333333</c:v>
                </c:pt>
                <c:pt idx="1">
                  <c:v>284667.00102257781</c:v>
                </c:pt>
                <c:pt idx="2">
                  <c:v>307031.05239867087</c:v>
                </c:pt>
                <c:pt idx="3">
                  <c:v>438559.19746749965</c:v>
                </c:pt>
                <c:pt idx="4">
                  <c:v>613404.51134959888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202259.19999999998</c:v>
                </c:pt>
                <c:pt idx="1">
                  <c:v>286198.86960000003</c:v>
                </c:pt>
                <c:pt idx="2">
                  <c:v>315203.56228998012</c:v>
                </c:pt>
                <c:pt idx="3">
                  <c:v>520622.57936999598</c:v>
                </c:pt>
                <c:pt idx="4">
                  <c:v>575673.50309817074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199626.24000000005</c:v>
                </c:pt>
                <c:pt idx="1">
                  <c:v>282575.97648000007</c:v>
                </c:pt>
                <c:pt idx="2">
                  <c:v>311323.64563767612</c:v>
                </c:pt>
                <c:pt idx="3">
                  <c:v>514391.11486287217</c:v>
                </c:pt>
                <c:pt idx="4">
                  <c:v>568973.55369053863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32551.429333333312</c:v>
                </c:pt>
                <c:pt idx="1">
                  <c:v>72177.055608000024</c:v>
                </c:pt>
                <c:pt idx="2">
                  <c:v>91089.14627737744</c:v>
                </c:pt>
                <c:pt idx="3">
                  <c:v>271615.45280697237</c:v>
                </c:pt>
                <c:pt idx="4">
                  <c:v>313808.78040366661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3103.1909333333192</c:v>
                </c:pt>
                <c:pt idx="1">
                  <c:v>32659.358364800006</c:v>
                </c:pt>
                <c:pt idx="2">
                  <c:v>45263.612766426464</c:v>
                </c:pt>
                <c:pt idx="3">
                  <c:v>154836.39668418342</c:v>
                </c:pt>
                <c:pt idx="4">
                  <c:v>181031.26824219999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218364.7509333333</c:v>
                </c:pt>
                <c:pt idx="1">
                  <c:v>284667.00102257781</c:v>
                </c:pt>
                <c:pt idx="2">
                  <c:v>307031.05239867087</c:v>
                </c:pt>
                <c:pt idx="3">
                  <c:v>438559.19746749965</c:v>
                </c:pt>
                <c:pt idx="4">
                  <c:v>613404.51134959888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202259.19999999998</c:v>
                </c:pt>
                <c:pt idx="1">
                  <c:v>286198.86960000003</c:v>
                </c:pt>
                <c:pt idx="2">
                  <c:v>315203.56228998012</c:v>
                </c:pt>
                <c:pt idx="3">
                  <c:v>520622.57936999598</c:v>
                </c:pt>
                <c:pt idx="4">
                  <c:v>575673.50309817074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199626.24000000005</c:v>
                </c:pt>
                <c:pt idx="1">
                  <c:v>282575.97648000007</c:v>
                </c:pt>
                <c:pt idx="2">
                  <c:v>311323.64563767612</c:v>
                </c:pt>
                <c:pt idx="3">
                  <c:v>514391.11486287217</c:v>
                </c:pt>
                <c:pt idx="4">
                  <c:v>568973.55369053863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32551.429333333312</c:v>
                </c:pt>
                <c:pt idx="1">
                  <c:v>72177.055608000024</c:v>
                </c:pt>
                <c:pt idx="2">
                  <c:v>91089.14627737744</c:v>
                </c:pt>
                <c:pt idx="3">
                  <c:v>271615.45280697237</c:v>
                </c:pt>
                <c:pt idx="4">
                  <c:v>313808.78040366661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3103.1909333333192</c:v>
                </c:pt>
                <c:pt idx="1">
                  <c:v>32659.358364800006</c:v>
                </c:pt>
                <c:pt idx="2">
                  <c:v>45263.612766426464</c:v>
                </c:pt>
                <c:pt idx="3">
                  <c:v>154836.39668418342</c:v>
                </c:pt>
                <c:pt idx="4">
                  <c:v>181031.26824219999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199626.24000000005</c:v>
                </c:pt>
                <c:pt idx="1">
                  <c:v>282575.97648000007</c:v>
                </c:pt>
                <c:pt idx="2">
                  <c:v>311323.64563767612</c:v>
                </c:pt>
                <c:pt idx="3">
                  <c:v>514391.11486287217</c:v>
                </c:pt>
                <c:pt idx="4">
                  <c:v>568973.55369053863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1436.16</c:v>
                </c:pt>
                <c:pt idx="1">
                  <c:v>1976.1235200000003</c:v>
                </c:pt>
                <c:pt idx="2">
                  <c:v>2116.3181739840002</c:v>
                </c:pt>
                <c:pt idx="3">
                  <c:v>3398.9806402493768</c:v>
                </c:pt>
                <c:pt idx="4">
                  <c:v>3654.5178587084365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1196.7999999999997</c:v>
                </c:pt>
                <c:pt idx="1">
                  <c:v>1646.7696000000003</c:v>
                </c:pt>
                <c:pt idx="2">
                  <c:v>1763.5984783200001</c:v>
                </c:pt>
                <c:pt idx="3">
                  <c:v>2832.4838668744806</c:v>
                </c:pt>
                <c:pt idx="4">
                  <c:v>3045.4315489236974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E-42CA-A39D-EE647947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0.98698224852071037</c:v>
                </c:pt>
                <c:pt idx="1">
                  <c:v>0.98734134371298032</c:v>
                </c:pt>
                <c:pt idx="2">
                  <c:v>0.98769075887304036</c:v>
                </c:pt>
                <c:pt idx="3">
                  <c:v>0.9880307448158232</c:v>
                </c:pt>
                <c:pt idx="4">
                  <c:v>0.98836154630780437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0.16093917771519572</c:v>
                </c:pt>
                <c:pt idx="1">
                  <c:v>0.25219196605799599</c:v>
                </c:pt>
                <c:pt idx="2">
                  <c:v>0.28898514222240135</c:v>
                </c:pt>
                <c:pt idx="3">
                  <c:v>0.52171277921839954</c:v>
                </c:pt>
                <c:pt idx="4">
                  <c:v>0.54511590113980313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1.534264415825495E-2</c:v>
                </c:pt>
                <c:pt idx="1">
                  <c:v>0.11411421159854925</c:v>
                </c:pt>
                <c:pt idx="2">
                  <c:v>0.1436012094456755</c:v>
                </c:pt>
                <c:pt idx="3">
                  <c:v>0.29740622635220804</c:v>
                </c:pt>
                <c:pt idx="4">
                  <c:v>0.31446864805818303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191488</c:v>
                </c:pt>
                <c:pt idx="1">
                  <c:v>271232.64000000007</c:v>
                </c:pt>
                <c:pt idx="2">
                  <c:v>299018.42712000001</c:v>
                </c:pt>
                <c:pt idx="3">
                  <c:v>494373.0746682001</c:v>
                </c:pt>
                <c:pt idx="4">
                  <c:v>547173.8506607468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10771.199999999999</c:v>
                </c:pt>
                <c:pt idx="1">
                  <c:v>14966.229599999999</c:v>
                </c:pt>
                <c:pt idx="2">
                  <c:v>16185.13516998</c:v>
                </c:pt>
                <c:pt idx="3">
                  <c:v>26249.504701795835</c:v>
                </c:pt>
                <c:pt idx="4">
                  <c:v>28499.652437423978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4045.1839999999997</c:v>
                </c:pt>
                <c:pt idx="1">
                  <c:v>5723.9773920000007</c:v>
                </c:pt>
                <c:pt idx="2">
                  <c:v>6304.0712457996005</c:v>
                </c:pt>
                <c:pt idx="3">
                  <c:v>10412.451587399919</c:v>
                </c:pt>
                <c:pt idx="4">
                  <c:v>11513.470061963419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52112.959999999999</c:v>
                </c:pt>
                <c:pt idx="1">
                  <c:v>65789.943480000002</c:v>
                </c:pt>
                <c:pt idx="2">
                  <c:v>68343.578114499003</c:v>
                </c:pt>
                <c:pt idx="3">
                  <c:v>79741.841968499793</c:v>
                </c:pt>
                <c:pt idx="4">
                  <c:v>83646.138539908541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0.98698224852071037</c:v>
                </c:pt>
                <c:pt idx="1">
                  <c:v>0.98734134371298032</c:v>
                </c:pt>
                <c:pt idx="2">
                  <c:v>0.98769075887304036</c:v>
                </c:pt>
                <c:pt idx="3">
                  <c:v>0.9880307448158232</c:v>
                </c:pt>
                <c:pt idx="4">
                  <c:v>0.98836154630780437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0.16093917771519572</c:v>
                </c:pt>
                <c:pt idx="1">
                  <c:v>0.25219196605799599</c:v>
                </c:pt>
                <c:pt idx="2">
                  <c:v>0.28898514222240135</c:v>
                </c:pt>
                <c:pt idx="3">
                  <c:v>0.52171277921839954</c:v>
                </c:pt>
                <c:pt idx="4">
                  <c:v>0.54511590113980313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1.534264415825495E-2</c:v>
                </c:pt>
                <c:pt idx="1">
                  <c:v>0.11411421159854925</c:v>
                </c:pt>
                <c:pt idx="2">
                  <c:v>0.1436012094456755</c:v>
                </c:pt>
                <c:pt idx="3">
                  <c:v>0.29740622635220804</c:v>
                </c:pt>
                <c:pt idx="4">
                  <c:v>0.31446864805818303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4787.2</c:v>
                </c:pt>
                <c:pt idx="1">
                  <c:v>6651.6576000000005</c:v>
                </c:pt>
                <c:pt idx="2">
                  <c:v>7193.3934088800015</c:v>
                </c:pt>
                <c:pt idx="3">
                  <c:v>11666.446534131483</c:v>
                </c:pt>
                <c:pt idx="4">
                  <c:v>12666.512194410656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5984</c:v>
                </c:pt>
                <c:pt idx="1">
                  <c:v>8314.5720000000001</c:v>
                </c:pt>
                <c:pt idx="2">
                  <c:v>8991.7417611000001</c:v>
                </c:pt>
                <c:pt idx="3">
                  <c:v>14583.058167664354</c:v>
                </c:pt>
                <c:pt idx="4">
                  <c:v>15833.14024301332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4787.2</c:v>
                </c:pt>
                <c:pt idx="1">
                  <c:v>6651.6576000000005</c:v>
                </c:pt>
                <c:pt idx="2">
                  <c:v>7193.3934088800015</c:v>
                </c:pt>
                <c:pt idx="3">
                  <c:v>11666.446534131483</c:v>
                </c:pt>
                <c:pt idx="4">
                  <c:v>12666.512194410656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5984</c:v>
                </c:pt>
                <c:pt idx="1">
                  <c:v>8314.5720000000001</c:v>
                </c:pt>
                <c:pt idx="2">
                  <c:v>8991.7417611000001</c:v>
                </c:pt>
                <c:pt idx="3">
                  <c:v>14583.058167664354</c:v>
                </c:pt>
                <c:pt idx="4">
                  <c:v>15833.14024301332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191488</c:v>
                </c:pt>
                <c:pt idx="1">
                  <c:v>271232.64000000007</c:v>
                </c:pt>
                <c:pt idx="2">
                  <c:v>299018.42712000001</c:v>
                </c:pt>
                <c:pt idx="3">
                  <c:v>494373.0746682001</c:v>
                </c:pt>
                <c:pt idx="4">
                  <c:v>547173.8506607468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10771.199999999999</c:v>
                </c:pt>
                <c:pt idx="1">
                  <c:v>14966.229599999999</c:v>
                </c:pt>
                <c:pt idx="2">
                  <c:v>16185.13516998</c:v>
                </c:pt>
                <c:pt idx="3">
                  <c:v>26249.504701795835</c:v>
                </c:pt>
                <c:pt idx="4">
                  <c:v>28499.652437423978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199626.24000000005</c:v>
                </c:pt>
                <c:pt idx="1">
                  <c:v>282575.97648000007</c:v>
                </c:pt>
                <c:pt idx="2">
                  <c:v>311323.64563767612</c:v>
                </c:pt>
                <c:pt idx="3">
                  <c:v>514391.11486287217</c:v>
                </c:pt>
                <c:pt idx="4">
                  <c:v>568973.55369053863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1436.16</c:v>
                </c:pt>
                <c:pt idx="1">
                  <c:v>1976.1235200000003</c:v>
                </c:pt>
                <c:pt idx="2">
                  <c:v>2116.3181739840002</c:v>
                </c:pt>
                <c:pt idx="3">
                  <c:v>3398.9806402493768</c:v>
                </c:pt>
                <c:pt idx="4">
                  <c:v>3654.5178587084365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1196.7999999999997</c:v>
                </c:pt>
                <c:pt idx="1">
                  <c:v>1646.7696000000003</c:v>
                </c:pt>
                <c:pt idx="2">
                  <c:v>1763.5984783200001</c:v>
                </c:pt>
                <c:pt idx="3">
                  <c:v>2832.4838668744806</c:v>
                </c:pt>
                <c:pt idx="4">
                  <c:v>3045.4315489236974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9-4969-8BFD-A33D908F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233696"/>
        <c:axId val="1018230336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18230336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8233696"/>
        <c:crosses val="max"/>
        <c:crossBetween val="between"/>
      </c:valAx>
      <c:dateAx>
        <c:axId val="1018233696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18230336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4045.1839999999997</c:v>
                </c:pt>
                <c:pt idx="1">
                  <c:v>5723.9773920000007</c:v>
                </c:pt>
                <c:pt idx="2">
                  <c:v>6304.0712457996005</c:v>
                </c:pt>
                <c:pt idx="3">
                  <c:v>10412.451587399919</c:v>
                </c:pt>
                <c:pt idx="4">
                  <c:v>11513.470061963419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52112.959999999999</c:v>
                </c:pt>
                <c:pt idx="1">
                  <c:v>65789.943480000002</c:v>
                </c:pt>
                <c:pt idx="2">
                  <c:v>68343.578114499003</c:v>
                </c:pt>
                <c:pt idx="3">
                  <c:v>79741.841968499793</c:v>
                </c:pt>
                <c:pt idx="4">
                  <c:v>83646.138539908541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9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80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7" t="s">
        <v>234</v>
      </c>
      <c r="C7" s="187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226</v>
      </c>
      <c r="C9" s="40"/>
      <c r="D9" s="42" t="s">
        <v>235</v>
      </c>
      <c r="E9" s="42"/>
      <c r="F9" s="42"/>
      <c r="G9" s="42"/>
      <c r="H9" s="42"/>
      <c r="I9" s="42"/>
      <c r="J9" s="42"/>
      <c r="K9" s="310">
        <v>18.399999999999999</v>
      </c>
      <c r="L9" s="310">
        <v>16.8</v>
      </c>
      <c r="M9" s="310">
        <v>16.8</v>
      </c>
      <c r="N9" s="310">
        <v>17.600000000000001</v>
      </c>
      <c r="O9" s="310">
        <v>18.399999999999999</v>
      </c>
      <c r="P9" s="310">
        <v>16</v>
      </c>
      <c r="Q9" s="310">
        <v>18.399999999999999</v>
      </c>
      <c r="R9" s="310">
        <v>17.600000000000001</v>
      </c>
      <c r="S9" s="310">
        <v>16.8</v>
      </c>
      <c r="T9" s="310">
        <v>18.399999999999999</v>
      </c>
      <c r="U9" s="310">
        <v>16.8</v>
      </c>
      <c r="V9" s="310">
        <v>17.600000000000001</v>
      </c>
      <c r="W9" s="310">
        <v>18.399999999999999</v>
      </c>
      <c r="X9" s="310">
        <v>16</v>
      </c>
      <c r="Y9" s="310">
        <v>16.8</v>
      </c>
      <c r="Z9" s="310">
        <v>17.600000000000001</v>
      </c>
      <c r="AA9" s="310">
        <v>17.600000000000001</v>
      </c>
      <c r="AB9" s="310">
        <v>16.8</v>
      </c>
      <c r="AC9" s="310">
        <v>18.399999999999999</v>
      </c>
      <c r="AD9" s="310">
        <v>16.8</v>
      </c>
      <c r="AE9" s="310">
        <v>17.600000000000001</v>
      </c>
      <c r="AF9" s="310">
        <v>18.399999999999999</v>
      </c>
      <c r="AG9" s="310">
        <v>16</v>
      </c>
      <c r="AH9" s="310">
        <v>18.399999999999999</v>
      </c>
      <c r="AI9" s="310">
        <v>17.600000000000001</v>
      </c>
      <c r="AJ9" s="310">
        <v>16</v>
      </c>
      <c r="AK9" s="310">
        <v>17.600000000000001</v>
      </c>
      <c r="AL9" s="310">
        <v>17.600000000000001</v>
      </c>
      <c r="AM9" s="310">
        <v>16.8</v>
      </c>
      <c r="AN9" s="310">
        <v>17.600000000000001</v>
      </c>
      <c r="AO9" s="310">
        <v>18.399999999999999</v>
      </c>
      <c r="AP9" s="310">
        <v>16.8</v>
      </c>
      <c r="AQ9" s="310">
        <v>17.600000000000001</v>
      </c>
      <c r="AR9" s="310">
        <v>17.600000000000001</v>
      </c>
      <c r="AS9" s="310">
        <v>16.8</v>
      </c>
      <c r="AT9" s="310">
        <v>18.399999999999999</v>
      </c>
      <c r="AU9" s="310">
        <v>16.8</v>
      </c>
      <c r="AV9" s="310">
        <v>16</v>
      </c>
      <c r="AW9" s="310">
        <v>18.399999999999999</v>
      </c>
      <c r="AX9" s="310">
        <v>17.600000000000001</v>
      </c>
      <c r="AY9" s="310">
        <v>16.8</v>
      </c>
      <c r="AZ9" s="310">
        <v>17.600000000000001</v>
      </c>
      <c r="BA9" s="310">
        <v>17.600000000000001</v>
      </c>
      <c r="BB9" s="310">
        <v>17.600000000000001</v>
      </c>
      <c r="BC9" s="310">
        <v>17.600000000000001</v>
      </c>
      <c r="BD9" s="310">
        <v>16.8</v>
      </c>
      <c r="BE9" s="310">
        <v>17.600000000000001</v>
      </c>
      <c r="BF9" s="310">
        <v>18.399999999999999</v>
      </c>
      <c r="BG9" s="310">
        <v>16.8</v>
      </c>
      <c r="BH9" s="310">
        <v>16.8</v>
      </c>
      <c r="BI9" s="310">
        <v>18.399999999999999</v>
      </c>
      <c r="BJ9" s="310">
        <v>16</v>
      </c>
      <c r="BK9" s="310">
        <v>18.399999999999999</v>
      </c>
      <c r="BL9" s="310">
        <v>17.600000000000001</v>
      </c>
      <c r="BM9" s="310">
        <v>16.8</v>
      </c>
      <c r="BN9" s="310">
        <v>18.399999999999999</v>
      </c>
      <c r="BO9" s="310">
        <v>16.8</v>
      </c>
      <c r="BP9" s="310">
        <v>17.600000000000001</v>
      </c>
      <c r="BQ9" s="310">
        <v>17.600000000000001</v>
      </c>
      <c r="BR9" s="310">
        <v>16.8</v>
      </c>
      <c r="BS9" s="42"/>
    </row>
    <row r="10" spans="1:71" ht="13" x14ac:dyDescent="0.25">
      <c r="A10" s="130">
        <v>10</v>
      </c>
      <c r="B10" s="40" t="s">
        <v>227</v>
      </c>
      <c r="C10" s="40"/>
      <c r="D10" s="42" t="s">
        <v>235</v>
      </c>
      <c r="E10" s="42"/>
      <c r="F10" s="42"/>
      <c r="G10" s="42"/>
      <c r="H10" s="42"/>
      <c r="I10" s="42"/>
      <c r="J10" s="42"/>
      <c r="K10" s="310">
        <v>8</v>
      </c>
      <c r="L10" s="310">
        <v>8</v>
      </c>
      <c r="M10" s="310">
        <v>10</v>
      </c>
      <c r="N10" s="310">
        <v>8</v>
      </c>
      <c r="O10" s="310">
        <v>8</v>
      </c>
      <c r="P10" s="310">
        <v>10</v>
      </c>
      <c r="Q10" s="310">
        <v>8</v>
      </c>
      <c r="R10" s="310">
        <v>9</v>
      </c>
      <c r="S10" s="310">
        <v>9</v>
      </c>
      <c r="T10" s="310">
        <v>8</v>
      </c>
      <c r="U10" s="310">
        <v>9</v>
      </c>
      <c r="V10" s="310">
        <v>9</v>
      </c>
      <c r="W10" s="310">
        <v>8</v>
      </c>
      <c r="X10" s="310">
        <v>8</v>
      </c>
      <c r="Y10" s="310">
        <v>10</v>
      </c>
      <c r="Z10" s="310">
        <v>8</v>
      </c>
      <c r="AA10" s="310">
        <v>9</v>
      </c>
      <c r="AB10" s="310">
        <v>9</v>
      </c>
      <c r="AC10" s="310">
        <v>8</v>
      </c>
      <c r="AD10" s="310">
        <v>10</v>
      </c>
      <c r="AE10" s="310">
        <v>8</v>
      </c>
      <c r="AF10" s="310">
        <v>8</v>
      </c>
      <c r="AG10" s="310">
        <v>10</v>
      </c>
      <c r="AH10" s="310">
        <v>8</v>
      </c>
      <c r="AI10" s="310">
        <v>9</v>
      </c>
      <c r="AJ10" s="310">
        <v>8</v>
      </c>
      <c r="AK10" s="310">
        <v>9</v>
      </c>
      <c r="AL10" s="310">
        <v>8</v>
      </c>
      <c r="AM10" s="310">
        <v>10</v>
      </c>
      <c r="AN10" s="310">
        <v>8</v>
      </c>
      <c r="AO10" s="310">
        <v>8</v>
      </c>
      <c r="AP10" s="310">
        <v>10</v>
      </c>
      <c r="AQ10" s="310">
        <v>8</v>
      </c>
      <c r="AR10" s="310">
        <v>9</v>
      </c>
      <c r="AS10" s="310">
        <v>9</v>
      </c>
      <c r="AT10" s="310">
        <v>8</v>
      </c>
      <c r="AU10" s="310">
        <v>10</v>
      </c>
      <c r="AV10" s="310">
        <v>8</v>
      </c>
      <c r="AW10" s="310">
        <v>8</v>
      </c>
      <c r="AX10" s="310">
        <v>8</v>
      </c>
      <c r="AY10" s="310">
        <v>10</v>
      </c>
      <c r="AZ10" s="310">
        <v>8</v>
      </c>
      <c r="BA10" s="310">
        <v>9</v>
      </c>
      <c r="BB10" s="310">
        <v>9</v>
      </c>
      <c r="BC10" s="310">
        <v>8</v>
      </c>
      <c r="BD10" s="310">
        <v>10</v>
      </c>
      <c r="BE10" s="310">
        <v>8</v>
      </c>
      <c r="BF10" s="310">
        <v>8</v>
      </c>
      <c r="BG10" s="310">
        <v>10</v>
      </c>
      <c r="BH10" s="310">
        <v>8</v>
      </c>
      <c r="BI10" s="310">
        <v>8</v>
      </c>
      <c r="BJ10" s="310">
        <v>10</v>
      </c>
      <c r="BK10" s="310">
        <v>8</v>
      </c>
      <c r="BL10" s="310">
        <v>8</v>
      </c>
      <c r="BM10" s="310">
        <v>10</v>
      </c>
      <c r="BN10" s="310">
        <v>8</v>
      </c>
      <c r="BO10" s="310">
        <v>9</v>
      </c>
      <c r="BP10" s="310">
        <v>9</v>
      </c>
      <c r="BQ10" s="310">
        <v>8</v>
      </c>
      <c r="BR10" s="310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6" t="s">
        <v>272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7" t="s">
        <v>292</v>
      </c>
      <c r="C14" s="18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7"/>
      <c r="C15" s="19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293</v>
      </c>
      <c r="C16" s="40"/>
      <c r="D16" s="194" t="s">
        <v>130</v>
      </c>
      <c r="E16" s="60">
        <v>2</v>
      </c>
      <c r="F16" s="60">
        <v>2</v>
      </c>
      <c r="G16" s="60">
        <v>2</v>
      </c>
      <c r="H16" s="60">
        <v>3</v>
      </c>
      <c r="I16" s="60">
        <v>3</v>
      </c>
      <c r="J16" s="59"/>
      <c r="K16" s="60">
        <v>2</v>
      </c>
      <c r="L16" s="60">
        <v>2</v>
      </c>
      <c r="M16" s="60">
        <v>2</v>
      </c>
      <c r="N16" s="60">
        <v>2</v>
      </c>
      <c r="O16" s="60">
        <v>2</v>
      </c>
      <c r="P16" s="60">
        <v>2</v>
      </c>
      <c r="Q16" s="60">
        <v>2</v>
      </c>
      <c r="R16" s="60">
        <v>2</v>
      </c>
      <c r="S16" s="60">
        <v>2</v>
      </c>
      <c r="T16" s="60">
        <v>2</v>
      </c>
      <c r="U16" s="60">
        <v>2</v>
      </c>
      <c r="V16" s="60">
        <v>2</v>
      </c>
      <c r="W16" s="60">
        <v>2</v>
      </c>
      <c r="X16" s="60">
        <v>2</v>
      </c>
      <c r="Y16" s="60">
        <v>2</v>
      </c>
      <c r="Z16" s="60">
        <v>2</v>
      </c>
      <c r="AA16" s="60">
        <v>2</v>
      </c>
      <c r="AB16" s="60">
        <v>2</v>
      </c>
      <c r="AC16" s="60">
        <v>2</v>
      </c>
      <c r="AD16" s="60">
        <v>2</v>
      </c>
      <c r="AE16" s="60">
        <v>2</v>
      </c>
      <c r="AF16" s="60">
        <v>2</v>
      </c>
      <c r="AG16" s="60">
        <v>2</v>
      </c>
      <c r="AH16" s="60">
        <v>2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3</v>
      </c>
      <c r="AV16" s="60">
        <v>3</v>
      </c>
      <c r="AW16" s="60">
        <v>3</v>
      </c>
      <c r="AX16" s="60">
        <v>3</v>
      </c>
      <c r="AY16" s="60">
        <v>3</v>
      </c>
      <c r="AZ16" s="60">
        <v>3</v>
      </c>
      <c r="BA16" s="60">
        <v>3</v>
      </c>
      <c r="BB16" s="60">
        <v>3</v>
      </c>
      <c r="BC16" s="60">
        <v>3</v>
      </c>
      <c r="BD16" s="60">
        <v>3</v>
      </c>
      <c r="BE16" s="60">
        <v>3</v>
      </c>
      <c r="BF16" s="60">
        <v>3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0" ht="15.75" hidden="1" customHeight="1" outlineLevel="1" x14ac:dyDescent="0.25">
      <c r="A17" s="130">
        <v>17</v>
      </c>
    </row>
    <row r="18" spans="1:70" ht="15.75" hidden="1" customHeight="1" outlineLevel="1" x14ac:dyDescent="0.25">
      <c r="A18" s="130">
        <v>18</v>
      </c>
      <c r="B18" s="187" t="s">
        <v>280</v>
      </c>
      <c r="C18" s="18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0" ht="15.75" hidden="1" customHeight="1" outlineLevel="1" x14ac:dyDescent="0.25">
      <c r="A19" s="130">
        <v>19</v>
      </c>
    </row>
    <row r="20" spans="1:70" ht="15.75" hidden="1" customHeight="1" outlineLevel="1" x14ac:dyDescent="0.25">
      <c r="A20" s="130">
        <v>20</v>
      </c>
      <c r="B20" s="40" t="s">
        <v>226</v>
      </c>
      <c r="D20" s="194" t="s">
        <v>130</v>
      </c>
      <c r="E20" s="281">
        <v>6.9333333333333327</v>
      </c>
      <c r="F20" s="281">
        <v>9.3800000000000026</v>
      </c>
      <c r="G20" s="281">
        <v>9.8489999999999984</v>
      </c>
      <c r="H20" s="281">
        <v>10.34145</v>
      </c>
      <c r="I20" s="281">
        <v>10.858522500000001</v>
      </c>
      <c r="K20" s="281">
        <v>0</v>
      </c>
      <c r="L20" s="281">
        <v>0</v>
      </c>
      <c r="M20" s="281">
        <v>0</v>
      </c>
      <c r="N20" s="281">
        <v>8.8000000000000007</v>
      </c>
      <c r="O20" s="281">
        <v>9.6</v>
      </c>
      <c r="P20" s="281">
        <v>10.4</v>
      </c>
      <c r="Q20" s="281">
        <v>10.4</v>
      </c>
      <c r="R20" s="281">
        <v>10.4</v>
      </c>
      <c r="S20" s="281">
        <v>9.6</v>
      </c>
      <c r="T20" s="281">
        <v>8</v>
      </c>
      <c r="U20" s="281">
        <v>8</v>
      </c>
      <c r="V20" s="281">
        <v>8</v>
      </c>
      <c r="W20" s="281">
        <v>8.4</v>
      </c>
      <c r="X20" s="281">
        <v>8.4</v>
      </c>
      <c r="Y20" s="281">
        <v>8.4</v>
      </c>
      <c r="Z20" s="281">
        <v>9.240000000000002</v>
      </c>
      <c r="AA20" s="281">
        <v>10.08</v>
      </c>
      <c r="AB20" s="281">
        <v>10.920000000000002</v>
      </c>
      <c r="AC20" s="281">
        <v>10.920000000000002</v>
      </c>
      <c r="AD20" s="281">
        <v>10.920000000000002</v>
      </c>
      <c r="AE20" s="281">
        <v>10.08</v>
      </c>
      <c r="AF20" s="281">
        <v>8.4</v>
      </c>
      <c r="AG20" s="281">
        <v>8.4</v>
      </c>
      <c r="AH20" s="281">
        <v>8.4</v>
      </c>
      <c r="AI20" s="281">
        <v>8.82</v>
      </c>
      <c r="AJ20" s="281">
        <v>8.82</v>
      </c>
      <c r="AK20" s="281">
        <v>8.82</v>
      </c>
      <c r="AL20" s="281">
        <v>9.7020000000000017</v>
      </c>
      <c r="AM20" s="281">
        <v>10.584</v>
      </c>
      <c r="AN20" s="281">
        <v>11.466000000000001</v>
      </c>
      <c r="AO20" s="281">
        <v>11.466000000000001</v>
      </c>
      <c r="AP20" s="281">
        <v>11.466000000000001</v>
      </c>
      <c r="AQ20" s="281">
        <v>10.584</v>
      </c>
      <c r="AR20" s="281">
        <v>8.82</v>
      </c>
      <c r="AS20" s="281">
        <v>8.82</v>
      </c>
      <c r="AT20" s="281">
        <v>8.82</v>
      </c>
      <c r="AU20" s="281">
        <v>9.261000000000001</v>
      </c>
      <c r="AV20" s="281">
        <v>9.261000000000001</v>
      </c>
      <c r="AW20" s="281">
        <v>9.261000000000001</v>
      </c>
      <c r="AX20" s="281">
        <v>10.187100000000003</v>
      </c>
      <c r="AY20" s="281">
        <v>11.113200000000001</v>
      </c>
      <c r="AZ20" s="281">
        <v>12.039300000000003</v>
      </c>
      <c r="BA20" s="281">
        <v>12.039300000000003</v>
      </c>
      <c r="BB20" s="281">
        <v>12.039300000000003</v>
      </c>
      <c r="BC20" s="281">
        <v>11.113200000000001</v>
      </c>
      <c r="BD20" s="281">
        <v>9.261000000000001</v>
      </c>
      <c r="BE20" s="281">
        <v>9.261000000000001</v>
      </c>
      <c r="BF20" s="281">
        <v>9.261000000000001</v>
      </c>
      <c r="BG20" s="281">
        <v>9.7240500000000001</v>
      </c>
      <c r="BH20" s="281">
        <v>9.7240500000000001</v>
      </c>
      <c r="BI20" s="281">
        <v>9.7240500000000001</v>
      </c>
      <c r="BJ20" s="281">
        <v>10.696455</v>
      </c>
      <c r="BK20" s="281">
        <v>11.66886</v>
      </c>
      <c r="BL20" s="281">
        <v>12.641265000000001</v>
      </c>
      <c r="BM20" s="281">
        <v>12.641265000000001</v>
      </c>
      <c r="BN20" s="281">
        <v>12.641265000000001</v>
      </c>
      <c r="BO20" s="281">
        <v>11.66886</v>
      </c>
      <c r="BP20" s="281">
        <v>9.7240500000000001</v>
      </c>
      <c r="BQ20" s="281">
        <v>9.7240500000000001</v>
      </c>
      <c r="BR20" s="281">
        <v>9.7240500000000001</v>
      </c>
    </row>
    <row r="21" spans="1:70" ht="15.75" hidden="1" customHeight="1" outlineLevel="1" x14ac:dyDescent="0.25">
      <c r="A21" s="130">
        <v>21</v>
      </c>
      <c r="B21" s="40" t="s">
        <v>227</v>
      </c>
      <c r="D21" s="194" t="s">
        <v>130</v>
      </c>
      <c r="E21" s="281">
        <v>8.9999999999999982</v>
      </c>
      <c r="F21" s="281">
        <v>12.180000000000001</v>
      </c>
      <c r="G21" s="281">
        <v>12.789</v>
      </c>
      <c r="H21" s="281">
        <v>13.428450000000005</v>
      </c>
      <c r="I21" s="281">
        <v>14.099872499999998</v>
      </c>
      <c r="K21" s="281">
        <v>0</v>
      </c>
      <c r="L21" s="281">
        <v>0</v>
      </c>
      <c r="M21" s="281">
        <v>0</v>
      </c>
      <c r="N21" s="281">
        <v>10.4</v>
      </c>
      <c r="O21" s="281">
        <v>10.4</v>
      </c>
      <c r="P21" s="281">
        <v>12</v>
      </c>
      <c r="Q21" s="281">
        <v>12.8</v>
      </c>
      <c r="R21" s="281">
        <v>14.4</v>
      </c>
      <c r="S21" s="281">
        <v>13.6</v>
      </c>
      <c r="T21" s="281">
        <v>12.8</v>
      </c>
      <c r="U21" s="281">
        <v>12</v>
      </c>
      <c r="V21" s="281">
        <v>9.6</v>
      </c>
      <c r="W21" s="281">
        <v>10.920000000000002</v>
      </c>
      <c r="X21" s="281">
        <v>10.920000000000002</v>
      </c>
      <c r="Y21" s="281">
        <v>10.920000000000002</v>
      </c>
      <c r="Z21" s="281">
        <v>10.920000000000002</v>
      </c>
      <c r="AA21" s="281">
        <v>10.920000000000002</v>
      </c>
      <c r="AB21" s="281">
        <v>12.600000000000001</v>
      </c>
      <c r="AC21" s="281">
        <v>13.440000000000001</v>
      </c>
      <c r="AD21" s="281">
        <v>15.120000000000001</v>
      </c>
      <c r="AE21" s="281">
        <v>14.28</v>
      </c>
      <c r="AF21" s="281">
        <v>13.440000000000001</v>
      </c>
      <c r="AG21" s="281">
        <v>12.600000000000001</v>
      </c>
      <c r="AH21" s="281">
        <v>10.08</v>
      </c>
      <c r="AI21" s="281">
        <v>11.466000000000001</v>
      </c>
      <c r="AJ21" s="281">
        <v>11.466000000000001</v>
      </c>
      <c r="AK21" s="281">
        <v>11.466000000000001</v>
      </c>
      <c r="AL21" s="281">
        <v>11.466000000000001</v>
      </c>
      <c r="AM21" s="281">
        <v>11.466000000000001</v>
      </c>
      <c r="AN21" s="281">
        <v>13.23</v>
      </c>
      <c r="AO21" s="281">
        <v>14.112000000000002</v>
      </c>
      <c r="AP21" s="281">
        <v>15.876000000000001</v>
      </c>
      <c r="AQ21" s="281">
        <v>14.994</v>
      </c>
      <c r="AR21" s="281">
        <v>14.112000000000002</v>
      </c>
      <c r="AS21" s="281">
        <v>13.23</v>
      </c>
      <c r="AT21" s="281">
        <v>10.584</v>
      </c>
      <c r="AU21" s="281">
        <v>12.039300000000003</v>
      </c>
      <c r="AV21" s="281">
        <v>12.039300000000003</v>
      </c>
      <c r="AW21" s="281">
        <v>12.039300000000003</v>
      </c>
      <c r="AX21" s="281">
        <v>12.039300000000003</v>
      </c>
      <c r="AY21" s="281">
        <v>12.039300000000003</v>
      </c>
      <c r="AZ21" s="281">
        <v>13.891500000000001</v>
      </c>
      <c r="BA21" s="281">
        <v>14.817600000000002</v>
      </c>
      <c r="BB21" s="281">
        <v>16.669800000000002</v>
      </c>
      <c r="BC21" s="281">
        <v>15.7437</v>
      </c>
      <c r="BD21" s="281">
        <v>14.817600000000002</v>
      </c>
      <c r="BE21" s="281">
        <v>13.891500000000001</v>
      </c>
      <c r="BF21" s="281">
        <v>11.113200000000001</v>
      </c>
      <c r="BG21" s="281">
        <v>12.641265000000001</v>
      </c>
      <c r="BH21" s="281">
        <v>12.641265000000001</v>
      </c>
      <c r="BI21" s="281">
        <v>12.641265000000001</v>
      </c>
      <c r="BJ21" s="281">
        <v>12.641265000000001</v>
      </c>
      <c r="BK21" s="281">
        <v>12.641265000000001</v>
      </c>
      <c r="BL21" s="281">
        <v>14.586075000000001</v>
      </c>
      <c r="BM21" s="281">
        <v>15.558480000000001</v>
      </c>
      <c r="BN21" s="281">
        <v>17.50329</v>
      </c>
      <c r="BO21" s="281">
        <v>16.530885000000001</v>
      </c>
      <c r="BP21" s="281">
        <v>15.558480000000001</v>
      </c>
      <c r="BQ21" s="281">
        <v>14.586075000000001</v>
      </c>
      <c r="BR21" s="281">
        <v>11.66886</v>
      </c>
    </row>
    <row r="22" spans="1:70" ht="15.75" hidden="1" customHeight="1" outlineLevel="1" x14ac:dyDescent="0.25">
      <c r="A22" s="130">
        <v>22</v>
      </c>
    </row>
    <row r="23" spans="1:70" ht="15.75" hidden="1" customHeight="1" outlineLevel="1" x14ac:dyDescent="0.25">
      <c r="A23" s="130">
        <v>23</v>
      </c>
      <c r="B23" s="187" t="s">
        <v>257</v>
      </c>
      <c r="C23" s="187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</row>
    <row r="24" spans="1:70" ht="15.75" hidden="1" customHeight="1" outlineLevel="1" x14ac:dyDescent="0.25">
      <c r="A24" s="130">
        <v>24</v>
      </c>
    </row>
    <row r="25" spans="1:70" ht="15.75" hidden="1" customHeight="1" outlineLevel="1" x14ac:dyDescent="0.25">
      <c r="A25" s="130">
        <v>25</v>
      </c>
      <c r="B25" s="38" t="s">
        <v>257</v>
      </c>
      <c r="D25" s="194" t="s">
        <v>213</v>
      </c>
      <c r="E25" s="281">
        <v>40</v>
      </c>
      <c r="F25" s="281">
        <v>42</v>
      </c>
      <c r="G25" s="281">
        <v>44.100000000000016</v>
      </c>
      <c r="H25" s="281">
        <v>46.305000000000007</v>
      </c>
      <c r="I25" s="281">
        <v>48.620249999999999</v>
      </c>
      <c r="K25" s="281">
        <v>40</v>
      </c>
      <c r="L25" s="281">
        <v>40</v>
      </c>
      <c r="M25" s="281">
        <v>40</v>
      </c>
      <c r="N25" s="281">
        <v>40</v>
      </c>
      <c r="O25" s="281">
        <v>40</v>
      </c>
      <c r="P25" s="281">
        <v>40</v>
      </c>
      <c r="Q25" s="281">
        <v>40</v>
      </c>
      <c r="R25" s="281">
        <v>40</v>
      </c>
      <c r="S25" s="281">
        <v>40</v>
      </c>
      <c r="T25" s="281">
        <v>40</v>
      </c>
      <c r="U25" s="281">
        <v>40</v>
      </c>
      <c r="V25" s="281">
        <v>40</v>
      </c>
      <c r="W25" s="281">
        <v>42</v>
      </c>
      <c r="X25" s="281">
        <v>42</v>
      </c>
      <c r="Y25" s="281">
        <v>42</v>
      </c>
      <c r="Z25" s="281">
        <v>42</v>
      </c>
      <c r="AA25" s="281">
        <v>42</v>
      </c>
      <c r="AB25" s="281">
        <v>42</v>
      </c>
      <c r="AC25" s="281">
        <v>42</v>
      </c>
      <c r="AD25" s="281">
        <v>42</v>
      </c>
      <c r="AE25" s="281">
        <v>42</v>
      </c>
      <c r="AF25" s="281">
        <v>42</v>
      </c>
      <c r="AG25" s="281">
        <v>42</v>
      </c>
      <c r="AH25" s="281">
        <v>42</v>
      </c>
      <c r="AI25" s="281">
        <v>44.1</v>
      </c>
      <c r="AJ25" s="281">
        <v>44.1</v>
      </c>
      <c r="AK25" s="281">
        <v>44.1</v>
      </c>
      <c r="AL25" s="281">
        <v>44.1</v>
      </c>
      <c r="AM25" s="281">
        <v>44.1</v>
      </c>
      <c r="AN25" s="281">
        <v>44.1</v>
      </c>
      <c r="AO25" s="281">
        <v>44.1</v>
      </c>
      <c r="AP25" s="281">
        <v>44.1</v>
      </c>
      <c r="AQ25" s="281">
        <v>44.1</v>
      </c>
      <c r="AR25" s="281">
        <v>44.1</v>
      </c>
      <c r="AS25" s="281">
        <v>44.1</v>
      </c>
      <c r="AT25" s="281">
        <v>44.1</v>
      </c>
      <c r="AU25" s="281">
        <v>46.305000000000007</v>
      </c>
      <c r="AV25" s="281">
        <v>46.305000000000007</v>
      </c>
      <c r="AW25" s="281">
        <v>46.305000000000007</v>
      </c>
      <c r="AX25" s="281">
        <v>46.305000000000007</v>
      </c>
      <c r="AY25" s="281">
        <v>46.305000000000007</v>
      </c>
      <c r="AZ25" s="281">
        <v>46.305000000000007</v>
      </c>
      <c r="BA25" s="281">
        <v>46.305000000000007</v>
      </c>
      <c r="BB25" s="281">
        <v>46.305000000000007</v>
      </c>
      <c r="BC25" s="281">
        <v>46.305000000000007</v>
      </c>
      <c r="BD25" s="281">
        <v>46.305000000000007</v>
      </c>
      <c r="BE25" s="281">
        <v>46.305000000000007</v>
      </c>
      <c r="BF25" s="281">
        <v>46.305000000000007</v>
      </c>
      <c r="BG25" s="281">
        <v>48.620249999999999</v>
      </c>
      <c r="BH25" s="281">
        <v>48.620249999999999</v>
      </c>
      <c r="BI25" s="281">
        <v>48.620249999999999</v>
      </c>
      <c r="BJ25" s="281">
        <v>48.620249999999999</v>
      </c>
      <c r="BK25" s="281">
        <v>48.620249999999999</v>
      </c>
      <c r="BL25" s="281">
        <v>48.620249999999999</v>
      </c>
      <c r="BM25" s="281">
        <v>48.620249999999999</v>
      </c>
      <c r="BN25" s="281">
        <v>48.620249999999999</v>
      </c>
      <c r="BO25" s="281">
        <v>48.620249999999999</v>
      </c>
      <c r="BP25" s="281">
        <v>48.620249999999999</v>
      </c>
      <c r="BQ25" s="281">
        <v>48.620249999999999</v>
      </c>
      <c r="BR25" s="281">
        <v>48.620249999999999</v>
      </c>
    </row>
    <row r="26" spans="1:70" ht="15.75" hidden="1" customHeight="1" outlineLevel="1" x14ac:dyDescent="0.25">
      <c r="A26" s="130">
        <v>26</v>
      </c>
    </row>
    <row r="27" spans="1:70" ht="15.75" hidden="1" customHeight="1" outlineLevel="1" x14ac:dyDescent="0.25">
      <c r="A27" s="130">
        <v>27</v>
      </c>
      <c r="B27" s="187" t="s">
        <v>271</v>
      </c>
      <c r="C27" s="187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1:70" ht="15.75" hidden="1" customHeight="1" outlineLevel="1" x14ac:dyDescent="0.25">
      <c r="A28" s="130">
        <v>28</v>
      </c>
    </row>
    <row r="29" spans="1:70" ht="15.75" hidden="1" customHeight="1" outlineLevel="1" x14ac:dyDescent="0.25">
      <c r="A29" s="130">
        <v>29</v>
      </c>
      <c r="B29" s="38" t="s">
        <v>271</v>
      </c>
      <c r="D29" s="194" t="s">
        <v>213</v>
      </c>
      <c r="E29" s="60">
        <v>191488</v>
      </c>
      <c r="F29" s="60">
        <v>271232.64000000007</v>
      </c>
      <c r="G29" s="60">
        <v>299018.42712000001</v>
      </c>
      <c r="H29" s="60">
        <v>494373.0746682001</v>
      </c>
      <c r="I29" s="60">
        <v>547173.8506607468</v>
      </c>
      <c r="K29" s="60">
        <v>0</v>
      </c>
      <c r="L29" s="60">
        <v>0</v>
      </c>
      <c r="M29" s="60">
        <v>0</v>
      </c>
      <c r="N29" s="60">
        <v>19046.400000000001</v>
      </c>
      <c r="O29" s="60">
        <v>20787.199999999997</v>
      </c>
      <c r="P29" s="60">
        <v>22912</v>
      </c>
      <c r="Q29" s="60">
        <v>23500.799999999999</v>
      </c>
      <c r="R29" s="60">
        <v>25011.199999999997</v>
      </c>
      <c r="S29" s="60">
        <v>22694.400000000001</v>
      </c>
      <c r="T29" s="60">
        <v>19968</v>
      </c>
      <c r="U29" s="60">
        <v>19392</v>
      </c>
      <c r="V29" s="60">
        <v>18176</v>
      </c>
      <c r="W29" s="60">
        <v>20321.280000000002</v>
      </c>
      <c r="X29" s="60">
        <v>18627.84</v>
      </c>
      <c r="Y29" s="60">
        <v>21026.880000000001</v>
      </c>
      <c r="Z29" s="60">
        <v>20998.656000000006</v>
      </c>
      <c r="AA29" s="60">
        <v>23157.792000000005</v>
      </c>
      <c r="AB29" s="60">
        <v>24935.904000000006</v>
      </c>
      <c r="AC29" s="60">
        <v>25909.632000000001</v>
      </c>
      <c r="AD29" s="60">
        <v>28111.104000000007</v>
      </c>
      <c r="AE29" s="60">
        <v>24498.432000000001</v>
      </c>
      <c r="AF29" s="60">
        <v>22014.720000000005</v>
      </c>
      <c r="AG29" s="60">
        <v>21873.600000000002</v>
      </c>
      <c r="AH29" s="60">
        <v>19756.8</v>
      </c>
      <c r="AI29" s="60">
        <v>22793.173200000005</v>
      </c>
      <c r="AJ29" s="60">
        <v>20537.193600000002</v>
      </c>
      <c r="AK29" s="60">
        <v>22793.173200000005</v>
      </c>
      <c r="AL29" s="60">
        <v>23151.018240000001</v>
      </c>
      <c r="AM29" s="60">
        <v>25795.959840000003</v>
      </c>
      <c r="AN29" s="60">
        <v>27133.989120000006</v>
      </c>
      <c r="AO29" s="60">
        <v>28565.369280000003</v>
      </c>
      <c r="AP29" s="60">
        <v>30992.492160000005</v>
      </c>
      <c r="AQ29" s="60">
        <v>27009.521280000004</v>
      </c>
      <c r="AR29" s="60">
        <v>24893.568000000003</v>
      </c>
      <c r="AS29" s="60">
        <v>23571.097200000004</v>
      </c>
      <c r="AT29" s="60">
        <v>21781.871999999999</v>
      </c>
      <c r="AU29" s="60">
        <v>38337.456087000013</v>
      </c>
      <c r="AV29" s="60">
        <v>33963.383916000006</v>
      </c>
      <c r="AW29" s="60">
        <v>37050.964272000012</v>
      </c>
      <c r="AX29" s="60">
        <v>38285.996414400011</v>
      </c>
      <c r="AY29" s="60">
        <v>42660.068585400018</v>
      </c>
      <c r="AZ29" s="60">
        <v>44872.834507200016</v>
      </c>
      <c r="BA29" s="60">
        <v>47960.414863200014</v>
      </c>
      <c r="BB29" s="60">
        <v>50276.100130200022</v>
      </c>
      <c r="BC29" s="60">
        <v>44666.995816800001</v>
      </c>
      <c r="BD29" s="60">
        <v>42196.931532000002</v>
      </c>
      <c r="BE29" s="60">
        <v>38080.157724000019</v>
      </c>
      <c r="BF29" s="60">
        <v>36021.770820000005</v>
      </c>
      <c r="BG29" s="60">
        <v>42267.045335917501</v>
      </c>
      <c r="BH29" s="60">
        <v>38579.316548219998</v>
      </c>
      <c r="BI29" s="60">
        <v>40848.68810988</v>
      </c>
      <c r="BJ29" s="60">
        <v>43401.731116747498</v>
      </c>
      <c r="BK29" s="60">
        <v>46068.242701697993</v>
      </c>
      <c r="BL29" s="60">
        <v>49472.300044188007</v>
      </c>
      <c r="BM29" s="60">
        <v>53670.637433259006</v>
      </c>
      <c r="BN29" s="60">
        <v>54351.448901756994</v>
      </c>
      <c r="BO29" s="60">
        <v>50294.947235289757</v>
      </c>
      <c r="BP29" s="60">
        <v>45387.431233199997</v>
      </c>
      <c r="BQ29" s="60">
        <v>41983.373890710005</v>
      </c>
      <c r="BR29" s="60">
        <v>40848.68810988</v>
      </c>
    </row>
    <row r="30" spans="1:70" ht="15.75" customHeight="1" x14ac:dyDescent="0.25">
      <c r="A30" s="130">
        <v>30</v>
      </c>
    </row>
    <row r="31" spans="1:70" ht="15.75" customHeight="1" collapsed="1" x14ac:dyDescent="0.25">
      <c r="A31" s="130">
        <v>31</v>
      </c>
      <c r="B31" s="186" t="s">
        <v>259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</row>
    <row r="32" spans="1:70" ht="15.75" hidden="1" customHeight="1" outlineLevel="1" x14ac:dyDescent="0.25">
      <c r="A32" s="130">
        <v>32</v>
      </c>
    </row>
    <row r="33" spans="1:71" ht="13" hidden="1" outlineLevel="1" x14ac:dyDescent="0.25">
      <c r="A33" s="130">
        <v>33</v>
      </c>
      <c r="B33" s="187" t="s">
        <v>248</v>
      </c>
      <c r="C33" s="18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40"/>
    </row>
    <row r="34" spans="1:71" ht="15.75" hidden="1" customHeight="1" outlineLevel="1" x14ac:dyDescent="0.25">
      <c r="A34" s="130">
        <v>34</v>
      </c>
    </row>
    <row r="35" spans="1:71" ht="15.75" hidden="1" customHeight="1" outlineLevel="1" x14ac:dyDescent="0.25">
      <c r="A35" s="130">
        <v>35</v>
      </c>
      <c r="B35" s="38" t="s">
        <v>264</v>
      </c>
      <c r="C35" s="38" t="s">
        <v>262</v>
      </c>
      <c r="D35" s="194" t="s">
        <v>130</v>
      </c>
      <c r="E35" s="60">
        <v>1196.7999999999997</v>
      </c>
      <c r="F35" s="60">
        <v>1614.4800000000002</v>
      </c>
      <c r="G35" s="60">
        <v>1695.1158</v>
      </c>
      <c r="H35" s="60">
        <v>2669.1128100000005</v>
      </c>
      <c r="I35" s="60">
        <v>2813.5080067499998</v>
      </c>
      <c r="K35" s="281">
        <v>0</v>
      </c>
      <c r="L35" s="281">
        <v>0</v>
      </c>
      <c r="M35" s="281">
        <v>0</v>
      </c>
      <c r="N35" s="281">
        <v>119.04000000000002</v>
      </c>
      <c r="O35" s="281">
        <v>129.91999999999999</v>
      </c>
      <c r="P35" s="281">
        <v>143.19999999999999</v>
      </c>
      <c r="Q35" s="281">
        <v>146.88</v>
      </c>
      <c r="R35" s="281">
        <v>156.32</v>
      </c>
      <c r="S35" s="281">
        <v>141.84</v>
      </c>
      <c r="T35" s="281">
        <v>124.8</v>
      </c>
      <c r="U35" s="281">
        <v>121.2</v>
      </c>
      <c r="V35" s="281">
        <v>113.6</v>
      </c>
      <c r="W35" s="281">
        <v>120.96000000000001</v>
      </c>
      <c r="X35" s="281">
        <v>110.88000000000001</v>
      </c>
      <c r="Y35" s="281">
        <v>125.16000000000001</v>
      </c>
      <c r="Z35" s="281">
        <v>124.99200000000003</v>
      </c>
      <c r="AA35" s="281">
        <v>137.84400000000002</v>
      </c>
      <c r="AB35" s="281">
        <v>148.42800000000003</v>
      </c>
      <c r="AC35" s="281">
        <v>154.22400000000002</v>
      </c>
      <c r="AD35" s="281">
        <v>167.32800000000003</v>
      </c>
      <c r="AE35" s="281">
        <v>145.82400000000001</v>
      </c>
      <c r="AF35" s="281">
        <v>131.04000000000002</v>
      </c>
      <c r="AG35" s="281">
        <v>130.20000000000002</v>
      </c>
      <c r="AH35" s="281">
        <v>117.6</v>
      </c>
      <c r="AI35" s="281">
        <v>129.21300000000002</v>
      </c>
      <c r="AJ35" s="281">
        <v>116.42400000000001</v>
      </c>
      <c r="AK35" s="281">
        <v>129.21300000000002</v>
      </c>
      <c r="AL35" s="281">
        <v>131.24160000000001</v>
      </c>
      <c r="AM35" s="281">
        <v>146.23560000000001</v>
      </c>
      <c r="AN35" s="281">
        <v>153.82080000000002</v>
      </c>
      <c r="AO35" s="281">
        <v>161.93520000000001</v>
      </c>
      <c r="AP35" s="281">
        <v>175.69440000000003</v>
      </c>
      <c r="AQ35" s="281">
        <v>153.11520000000002</v>
      </c>
      <c r="AR35" s="281">
        <v>141.12</v>
      </c>
      <c r="AS35" s="281">
        <v>133.62300000000002</v>
      </c>
      <c r="AT35" s="281">
        <v>123.47999999999999</v>
      </c>
      <c r="AU35" s="281">
        <v>206.98335000000003</v>
      </c>
      <c r="AV35" s="281">
        <v>183.36780000000002</v>
      </c>
      <c r="AW35" s="281">
        <v>200.03760000000003</v>
      </c>
      <c r="AX35" s="281">
        <v>206.70552000000006</v>
      </c>
      <c r="AY35" s="281">
        <v>230.32107000000005</v>
      </c>
      <c r="AZ35" s="281">
        <v>242.26776000000007</v>
      </c>
      <c r="BA35" s="281">
        <v>258.93756000000008</v>
      </c>
      <c r="BB35" s="281">
        <v>271.43991000000005</v>
      </c>
      <c r="BC35" s="281">
        <v>241.15644</v>
      </c>
      <c r="BD35" s="281">
        <v>227.82060000000001</v>
      </c>
      <c r="BE35" s="281">
        <v>205.59420000000006</v>
      </c>
      <c r="BF35" s="281">
        <v>194.48099999999999</v>
      </c>
      <c r="BG35" s="281">
        <v>217.33251750000002</v>
      </c>
      <c r="BH35" s="281">
        <v>198.37062000000003</v>
      </c>
      <c r="BI35" s="281">
        <v>210.03948</v>
      </c>
      <c r="BJ35" s="281">
        <v>223.16694749999999</v>
      </c>
      <c r="BK35" s="281">
        <v>236.87785799999997</v>
      </c>
      <c r="BL35" s="281">
        <v>254.38114800000005</v>
      </c>
      <c r="BM35" s="281">
        <v>275.96853900000002</v>
      </c>
      <c r="BN35" s="281">
        <v>279.46919700000001</v>
      </c>
      <c r="BO35" s="281">
        <v>258.61110975000008</v>
      </c>
      <c r="BP35" s="281">
        <v>233.37720000000002</v>
      </c>
      <c r="BQ35" s="281">
        <v>215.87391000000002</v>
      </c>
      <c r="BR35" s="281">
        <v>210.03948</v>
      </c>
    </row>
    <row r="36" spans="1:71" ht="15.75" hidden="1" customHeight="1" outlineLevel="1" x14ac:dyDescent="0.25">
      <c r="A36" s="130">
        <v>36</v>
      </c>
      <c r="B36" s="38" t="s">
        <v>263</v>
      </c>
      <c r="C36" s="38" t="s">
        <v>261</v>
      </c>
      <c r="D36" s="194" t="s">
        <v>130</v>
      </c>
      <c r="E36" s="60">
        <v>239.36</v>
      </c>
      <c r="F36" s="60">
        <v>322.89600000000007</v>
      </c>
      <c r="G36" s="60">
        <v>339.02315999999996</v>
      </c>
      <c r="H36" s="60">
        <v>533.82256200000006</v>
      </c>
      <c r="I36" s="60">
        <v>562.70160135000003</v>
      </c>
      <c r="K36" s="281">
        <v>0</v>
      </c>
      <c r="L36" s="281">
        <v>0</v>
      </c>
      <c r="M36" s="281">
        <v>0</v>
      </c>
      <c r="N36" s="281">
        <v>23.808000000000003</v>
      </c>
      <c r="O36" s="281">
        <v>25.983999999999998</v>
      </c>
      <c r="P36" s="281">
        <v>28.64</v>
      </c>
      <c r="Q36" s="281">
        <v>29.376000000000001</v>
      </c>
      <c r="R36" s="281">
        <v>31.264000000000003</v>
      </c>
      <c r="S36" s="281">
        <v>28.368000000000002</v>
      </c>
      <c r="T36" s="281">
        <v>24.96</v>
      </c>
      <c r="U36" s="281">
        <v>24.240000000000002</v>
      </c>
      <c r="V36" s="281">
        <v>22.720000000000002</v>
      </c>
      <c r="W36" s="281">
        <v>24.192</v>
      </c>
      <c r="X36" s="281">
        <v>22.176000000000002</v>
      </c>
      <c r="Y36" s="281">
        <v>25.032000000000004</v>
      </c>
      <c r="Z36" s="281">
        <v>24.998400000000011</v>
      </c>
      <c r="AA36" s="281">
        <v>27.568800000000003</v>
      </c>
      <c r="AB36" s="281">
        <v>29.685600000000008</v>
      </c>
      <c r="AC36" s="281">
        <v>30.844800000000006</v>
      </c>
      <c r="AD36" s="281">
        <v>33.465600000000009</v>
      </c>
      <c r="AE36" s="281">
        <v>29.1648</v>
      </c>
      <c r="AF36" s="281">
        <v>26.208000000000002</v>
      </c>
      <c r="AG36" s="281">
        <v>26.040000000000003</v>
      </c>
      <c r="AH36" s="281">
        <v>23.52</v>
      </c>
      <c r="AI36" s="281">
        <v>25.842600000000004</v>
      </c>
      <c r="AJ36" s="281">
        <v>23.284800000000004</v>
      </c>
      <c r="AK36" s="281">
        <v>25.842600000000004</v>
      </c>
      <c r="AL36" s="281">
        <v>26.248320000000007</v>
      </c>
      <c r="AM36" s="281">
        <v>29.247120000000002</v>
      </c>
      <c r="AN36" s="281">
        <v>30.764160000000004</v>
      </c>
      <c r="AO36" s="281">
        <v>32.387039999999999</v>
      </c>
      <c r="AP36" s="281">
        <v>35.13888</v>
      </c>
      <c r="AQ36" s="281">
        <v>30.623040000000003</v>
      </c>
      <c r="AR36" s="281">
        <v>28.224000000000004</v>
      </c>
      <c r="AS36" s="281">
        <v>26.724600000000002</v>
      </c>
      <c r="AT36" s="281">
        <v>24.695999999999998</v>
      </c>
      <c r="AU36" s="281">
        <v>41.396670000000015</v>
      </c>
      <c r="AV36" s="281">
        <v>36.673560000000009</v>
      </c>
      <c r="AW36" s="281">
        <v>40.00752</v>
      </c>
      <c r="AX36" s="281">
        <v>41.341104000000009</v>
      </c>
      <c r="AY36" s="281">
        <v>46.064214000000007</v>
      </c>
      <c r="AZ36" s="281">
        <v>48.453552000000016</v>
      </c>
      <c r="BA36" s="281">
        <v>51.787512000000021</v>
      </c>
      <c r="BB36" s="281">
        <v>54.287982000000014</v>
      </c>
      <c r="BC36" s="281">
        <v>48.231288000000006</v>
      </c>
      <c r="BD36" s="281">
        <v>45.564120000000017</v>
      </c>
      <c r="BE36" s="281">
        <v>41.118840000000006</v>
      </c>
      <c r="BF36" s="281">
        <v>38.8962</v>
      </c>
      <c r="BG36" s="281">
        <v>43.466503500000002</v>
      </c>
      <c r="BH36" s="281">
        <v>39.674124000000006</v>
      </c>
      <c r="BI36" s="281">
        <v>42.007896000000002</v>
      </c>
      <c r="BJ36" s="281">
        <v>44.6333895</v>
      </c>
      <c r="BK36" s="281">
        <v>47.375571600000001</v>
      </c>
      <c r="BL36" s="281">
        <v>50.876229600000016</v>
      </c>
      <c r="BM36" s="281">
        <v>55.193707800000006</v>
      </c>
      <c r="BN36" s="281">
        <v>55.893839400000005</v>
      </c>
      <c r="BO36" s="281">
        <v>51.722221950000005</v>
      </c>
      <c r="BP36" s="281">
        <v>46.675440000000009</v>
      </c>
      <c r="BQ36" s="281">
        <v>43.174782000000008</v>
      </c>
      <c r="BR36" s="281">
        <v>42.007896000000002</v>
      </c>
    </row>
    <row r="37" spans="1:71" ht="15.75" hidden="1" customHeight="1" outlineLevel="1" x14ac:dyDescent="0.25">
      <c r="A37" s="130">
        <v>37</v>
      </c>
      <c r="B37" s="38" t="s">
        <v>298</v>
      </c>
      <c r="C37" s="38" t="s">
        <v>298</v>
      </c>
      <c r="D37" s="19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298</v>
      </c>
      <c r="C38" s="38" t="s">
        <v>298</v>
      </c>
      <c r="D38" s="19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298</v>
      </c>
      <c r="C39" s="38" t="s">
        <v>298</v>
      </c>
      <c r="D39" s="19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5.75" hidden="1" customHeight="1" outlineLevel="1" x14ac:dyDescent="0.25">
      <c r="A40" s="130">
        <v>40</v>
      </c>
      <c r="B40" s="38" t="s">
        <v>298</v>
      </c>
      <c r="C40" s="38" t="s">
        <v>298</v>
      </c>
      <c r="D40" s="194" t="s">
        <v>130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K40" s="281">
        <v>0</v>
      </c>
      <c r="L40" s="281"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0</v>
      </c>
      <c r="W40" s="281">
        <v>0</v>
      </c>
      <c r="X40" s="281">
        <v>0</v>
      </c>
      <c r="Y40" s="281">
        <v>0</v>
      </c>
      <c r="Z40" s="281">
        <v>0</v>
      </c>
      <c r="AA40" s="281">
        <v>0</v>
      </c>
      <c r="AB40" s="281">
        <v>0</v>
      </c>
      <c r="AC40" s="281">
        <v>0</v>
      </c>
      <c r="AD40" s="281">
        <v>0</v>
      </c>
      <c r="AE40" s="281">
        <v>0</v>
      </c>
      <c r="AF40" s="281">
        <v>0</v>
      </c>
      <c r="AG40" s="281">
        <v>0</v>
      </c>
      <c r="AH40" s="281">
        <v>0</v>
      </c>
      <c r="AI40" s="281">
        <v>0</v>
      </c>
      <c r="AJ40" s="281">
        <v>0</v>
      </c>
      <c r="AK40" s="281">
        <v>0</v>
      </c>
      <c r="AL40" s="281">
        <v>0</v>
      </c>
      <c r="AM40" s="281">
        <v>0</v>
      </c>
      <c r="AN40" s="281">
        <v>0</v>
      </c>
      <c r="AO40" s="281">
        <v>0</v>
      </c>
      <c r="AP40" s="281">
        <v>0</v>
      </c>
      <c r="AQ40" s="281">
        <v>0</v>
      </c>
      <c r="AR40" s="281">
        <v>0</v>
      </c>
      <c r="AS40" s="281">
        <v>0</v>
      </c>
      <c r="AT40" s="281">
        <v>0</v>
      </c>
      <c r="AU40" s="281">
        <v>0</v>
      </c>
      <c r="AV40" s="281">
        <v>0</v>
      </c>
      <c r="AW40" s="281">
        <v>0</v>
      </c>
      <c r="AX40" s="281">
        <v>0</v>
      </c>
      <c r="AY40" s="281">
        <v>0</v>
      </c>
      <c r="AZ40" s="281">
        <v>0</v>
      </c>
      <c r="BA40" s="281">
        <v>0</v>
      </c>
      <c r="BB40" s="281">
        <v>0</v>
      </c>
      <c r="BC40" s="281">
        <v>0</v>
      </c>
      <c r="BD40" s="281">
        <v>0</v>
      </c>
      <c r="BE40" s="281">
        <v>0</v>
      </c>
      <c r="BF40" s="281">
        <v>0</v>
      </c>
      <c r="BG40" s="281">
        <v>0</v>
      </c>
      <c r="BH40" s="281">
        <v>0</v>
      </c>
      <c r="BI40" s="281">
        <v>0</v>
      </c>
      <c r="BJ40" s="281">
        <v>0</v>
      </c>
      <c r="BK40" s="281">
        <v>0</v>
      </c>
      <c r="BL40" s="281">
        <v>0</v>
      </c>
      <c r="BM40" s="281">
        <v>0</v>
      </c>
      <c r="BN40" s="281">
        <v>0</v>
      </c>
      <c r="BO40" s="281">
        <v>0</v>
      </c>
      <c r="BP40" s="281">
        <v>0</v>
      </c>
      <c r="BQ40" s="281">
        <v>0</v>
      </c>
      <c r="BR40" s="281">
        <v>0</v>
      </c>
    </row>
    <row r="41" spans="1:71" ht="15.75" hidden="1" customHeight="1" outlineLevel="1" x14ac:dyDescent="0.25">
      <c r="A41" s="130">
        <v>41</v>
      </c>
      <c r="B41" s="38" t="s">
        <v>298</v>
      </c>
      <c r="C41" s="38" t="s">
        <v>298</v>
      </c>
      <c r="D41" s="194" t="s">
        <v>130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1">
        <v>0</v>
      </c>
      <c r="U41" s="281">
        <v>0</v>
      </c>
      <c r="V41" s="281">
        <v>0</v>
      </c>
      <c r="W41" s="281">
        <v>0</v>
      </c>
      <c r="X41" s="281">
        <v>0</v>
      </c>
      <c r="Y41" s="281">
        <v>0</v>
      </c>
      <c r="Z41" s="281">
        <v>0</v>
      </c>
      <c r="AA41" s="281">
        <v>0</v>
      </c>
      <c r="AB41" s="281">
        <v>0</v>
      </c>
      <c r="AC41" s="281">
        <v>0</v>
      </c>
      <c r="AD41" s="281">
        <v>0</v>
      </c>
      <c r="AE41" s="281">
        <v>0</v>
      </c>
      <c r="AF41" s="281">
        <v>0</v>
      </c>
      <c r="AG41" s="281">
        <v>0</v>
      </c>
      <c r="AH41" s="281">
        <v>0</v>
      </c>
      <c r="AI41" s="281">
        <v>0</v>
      </c>
      <c r="AJ41" s="281">
        <v>0</v>
      </c>
      <c r="AK41" s="281">
        <v>0</v>
      </c>
      <c r="AL41" s="281">
        <v>0</v>
      </c>
      <c r="AM41" s="281">
        <v>0</v>
      </c>
      <c r="AN41" s="281">
        <v>0</v>
      </c>
      <c r="AO41" s="281">
        <v>0</v>
      </c>
      <c r="AP41" s="281">
        <v>0</v>
      </c>
      <c r="AQ41" s="281">
        <v>0</v>
      </c>
      <c r="AR41" s="281">
        <v>0</v>
      </c>
      <c r="AS41" s="281">
        <v>0</v>
      </c>
      <c r="AT41" s="281">
        <v>0</v>
      </c>
      <c r="AU41" s="281">
        <v>0</v>
      </c>
      <c r="AV41" s="281">
        <v>0</v>
      </c>
      <c r="AW41" s="281">
        <v>0</v>
      </c>
      <c r="AX41" s="281">
        <v>0</v>
      </c>
      <c r="AY41" s="281">
        <v>0</v>
      </c>
      <c r="AZ41" s="281">
        <v>0</v>
      </c>
      <c r="BA41" s="281">
        <v>0</v>
      </c>
      <c r="BB41" s="281">
        <v>0</v>
      </c>
      <c r="BC41" s="281">
        <v>0</v>
      </c>
      <c r="BD41" s="281">
        <v>0</v>
      </c>
      <c r="BE41" s="281">
        <v>0</v>
      </c>
      <c r="BF41" s="281">
        <v>0</v>
      </c>
      <c r="BG41" s="281">
        <v>0</v>
      </c>
      <c r="BH41" s="281">
        <v>0</v>
      </c>
      <c r="BI41" s="281">
        <v>0</v>
      </c>
      <c r="BJ41" s="281">
        <v>0</v>
      </c>
      <c r="BK41" s="281">
        <v>0</v>
      </c>
      <c r="BL41" s="281">
        <v>0</v>
      </c>
      <c r="BM41" s="281">
        <v>0</v>
      </c>
      <c r="BN41" s="281">
        <v>0</v>
      </c>
      <c r="BO41" s="281">
        <v>0</v>
      </c>
      <c r="BP41" s="281">
        <v>0</v>
      </c>
      <c r="BQ41" s="281">
        <v>0</v>
      </c>
      <c r="BR41" s="281">
        <v>0</v>
      </c>
    </row>
    <row r="42" spans="1:71" ht="15.75" hidden="1" customHeight="1" outlineLevel="1" x14ac:dyDescent="0.25">
      <c r="A42" s="130">
        <v>42</v>
      </c>
      <c r="B42" s="38" t="s">
        <v>298</v>
      </c>
      <c r="C42" s="38" t="s">
        <v>298</v>
      </c>
      <c r="D42" s="194" t="s">
        <v>130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1">
        <v>0</v>
      </c>
      <c r="U42" s="281">
        <v>0</v>
      </c>
      <c r="V42" s="281">
        <v>0</v>
      </c>
      <c r="W42" s="281">
        <v>0</v>
      </c>
      <c r="X42" s="281">
        <v>0</v>
      </c>
      <c r="Y42" s="281">
        <v>0</v>
      </c>
      <c r="Z42" s="281">
        <v>0</v>
      </c>
      <c r="AA42" s="281">
        <v>0</v>
      </c>
      <c r="AB42" s="281">
        <v>0</v>
      </c>
      <c r="AC42" s="281">
        <v>0</v>
      </c>
      <c r="AD42" s="281">
        <v>0</v>
      </c>
      <c r="AE42" s="281">
        <v>0</v>
      </c>
      <c r="AF42" s="281">
        <v>0</v>
      </c>
      <c r="AG42" s="281">
        <v>0</v>
      </c>
      <c r="AH42" s="281">
        <v>0</v>
      </c>
      <c r="AI42" s="281">
        <v>0</v>
      </c>
      <c r="AJ42" s="281">
        <v>0</v>
      </c>
      <c r="AK42" s="281">
        <v>0</v>
      </c>
      <c r="AL42" s="281">
        <v>0</v>
      </c>
      <c r="AM42" s="281">
        <v>0</v>
      </c>
      <c r="AN42" s="281">
        <v>0</v>
      </c>
      <c r="AO42" s="281">
        <v>0</v>
      </c>
      <c r="AP42" s="281">
        <v>0</v>
      </c>
      <c r="AQ42" s="281">
        <v>0</v>
      </c>
      <c r="AR42" s="281">
        <v>0</v>
      </c>
      <c r="AS42" s="281">
        <v>0</v>
      </c>
      <c r="AT42" s="281">
        <v>0</v>
      </c>
      <c r="AU42" s="281">
        <v>0</v>
      </c>
      <c r="AV42" s="281">
        <v>0</v>
      </c>
      <c r="AW42" s="281">
        <v>0</v>
      </c>
      <c r="AX42" s="281">
        <v>0</v>
      </c>
      <c r="AY42" s="281">
        <v>0</v>
      </c>
      <c r="AZ42" s="281">
        <v>0</v>
      </c>
      <c r="BA42" s="281">
        <v>0</v>
      </c>
      <c r="BB42" s="281">
        <v>0</v>
      </c>
      <c r="BC42" s="281">
        <v>0</v>
      </c>
      <c r="BD42" s="281">
        <v>0</v>
      </c>
      <c r="BE42" s="281">
        <v>0</v>
      </c>
      <c r="BF42" s="281">
        <v>0</v>
      </c>
      <c r="BG42" s="281">
        <v>0</v>
      </c>
      <c r="BH42" s="281">
        <v>0</v>
      </c>
      <c r="BI42" s="281">
        <v>0</v>
      </c>
      <c r="BJ42" s="281">
        <v>0</v>
      </c>
      <c r="BK42" s="281">
        <v>0</v>
      </c>
      <c r="BL42" s="281">
        <v>0</v>
      </c>
      <c r="BM42" s="281">
        <v>0</v>
      </c>
      <c r="BN42" s="281">
        <v>0</v>
      </c>
      <c r="BO42" s="281">
        <v>0</v>
      </c>
      <c r="BP42" s="281">
        <v>0</v>
      </c>
      <c r="BQ42" s="281">
        <v>0</v>
      </c>
      <c r="BR42" s="281">
        <v>0</v>
      </c>
    </row>
    <row r="43" spans="1:71" ht="15.75" hidden="1" customHeight="1" outlineLevel="1" x14ac:dyDescent="0.25">
      <c r="A43" s="130">
        <v>43</v>
      </c>
      <c r="B43" s="38" t="s">
        <v>298</v>
      </c>
      <c r="C43" s="38" t="s">
        <v>298</v>
      </c>
      <c r="D43" s="194" t="s">
        <v>130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1">
        <v>0</v>
      </c>
      <c r="U43" s="281">
        <v>0</v>
      </c>
      <c r="V43" s="281">
        <v>0</v>
      </c>
      <c r="W43" s="281">
        <v>0</v>
      </c>
      <c r="X43" s="281">
        <v>0</v>
      </c>
      <c r="Y43" s="281">
        <v>0</v>
      </c>
      <c r="Z43" s="281">
        <v>0</v>
      </c>
      <c r="AA43" s="281">
        <v>0</v>
      </c>
      <c r="AB43" s="281">
        <v>0</v>
      </c>
      <c r="AC43" s="281">
        <v>0</v>
      </c>
      <c r="AD43" s="281">
        <v>0</v>
      </c>
      <c r="AE43" s="281">
        <v>0</v>
      </c>
      <c r="AF43" s="281">
        <v>0</v>
      </c>
      <c r="AG43" s="281">
        <v>0</v>
      </c>
      <c r="AH43" s="281">
        <v>0</v>
      </c>
      <c r="AI43" s="281">
        <v>0</v>
      </c>
      <c r="AJ43" s="281">
        <v>0</v>
      </c>
      <c r="AK43" s="281">
        <v>0</v>
      </c>
      <c r="AL43" s="281">
        <v>0</v>
      </c>
      <c r="AM43" s="281">
        <v>0</v>
      </c>
      <c r="AN43" s="281">
        <v>0</v>
      </c>
      <c r="AO43" s="281">
        <v>0</v>
      </c>
      <c r="AP43" s="281">
        <v>0</v>
      </c>
      <c r="AQ43" s="281">
        <v>0</v>
      </c>
      <c r="AR43" s="281">
        <v>0</v>
      </c>
      <c r="AS43" s="281">
        <v>0</v>
      </c>
      <c r="AT43" s="281">
        <v>0</v>
      </c>
      <c r="AU43" s="281">
        <v>0</v>
      </c>
      <c r="AV43" s="281">
        <v>0</v>
      </c>
      <c r="AW43" s="281">
        <v>0</v>
      </c>
      <c r="AX43" s="281">
        <v>0</v>
      </c>
      <c r="AY43" s="281">
        <v>0</v>
      </c>
      <c r="AZ43" s="281">
        <v>0</v>
      </c>
      <c r="BA43" s="281">
        <v>0</v>
      </c>
      <c r="BB43" s="281">
        <v>0</v>
      </c>
      <c r="BC43" s="281">
        <v>0</v>
      </c>
      <c r="BD43" s="281">
        <v>0</v>
      </c>
      <c r="BE43" s="281">
        <v>0</v>
      </c>
      <c r="BF43" s="281">
        <v>0</v>
      </c>
      <c r="BG43" s="281">
        <v>0</v>
      </c>
      <c r="BH43" s="281">
        <v>0</v>
      </c>
      <c r="BI43" s="281">
        <v>0</v>
      </c>
      <c r="BJ43" s="281">
        <v>0</v>
      </c>
      <c r="BK43" s="281">
        <v>0</v>
      </c>
      <c r="BL43" s="281">
        <v>0</v>
      </c>
      <c r="BM43" s="281">
        <v>0</v>
      </c>
      <c r="BN43" s="281">
        <v>0</v>
      </c>
      <c r="BO43" s="281">
        <v>0</v>
      </c>
      <c r="BP43" s="281">
        <v>0</v>
      </c>
      <c r="BQ43" s="281">
        <v>0</v>
      </c>
      <c r="BR43" s="281">
        <v>0</v>
      </c>
    </row>
    <row r="44" spans="1:71" ht="15.75" hidden="1" customHeight="1" outlineLevel="1" x14ac:dyDescent="0.25">
      <c r="A44" s="130">
        <v>44</v>
      </c>
      <c r="B44" s="38" t="s">
        <v>298</v>
      </c>
      <c r="C44" s="38" t="s">
        <v>298</v>
      </c>
      <c r="D44" s="194" t="s">
        <v>130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K44" s="281">
        <v>0</v>
      </c>
      <c r="L44" s="281"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1">
        <v>0</v>
      </c>
      <c r="U44" s="281">
        <v>0</v>
      </c>
      <c r="V44" s="281">
        <v>0</v>
      </c>
      <c r="W44" s="281">
        <v>0</v>
      </c>
      <c r="X44" s="281">
        <v>0</v>
      </c>
      <c r="Y44" s="281">
        <v>0</v>
      </c>
      <c r="Z44" s="281">
        <v>0</v>
      </c>
      <c r="AA44" s="281">
        <v>0</v>
      </c>
      <c r="AB44" s="281">
        <v>0</v>
      </c>
      <c r="AC44" s="281">
        <v>0</v>
      </c>
      <c r="AD44" s="281">
        <v>0</v>
      </c>
      <c r="AE44" s="281">
        <v>0</v>
      </c>
      <c r="AF44" s="281">
        <v>0</v>
      </c>
      <c r="AG44" s="281">
        <v>0</v>
      </c>
      <c r="AH44" s="281">
        <v>0</v>
      </c>
      <c r="AI44" s="281">
        <v>0</v>
      </c>
      <c r="AJ44" s="281">
        <v>0</v>
      </c>
      <c r="AK44" s="281">
        <v>0</v>
      </c>
      <c r="AL44" s="281">
        <v>0</v>
      </c>
      <c r="AM44" s="281">
        <v>0</v>
      </c>
      <c r="AN44" s="281">
        <v>0</v>
      </c>
      <c r="AO44" s="281">
        <v>0</v>
      </c>
      <c r="AP44" s="281">
        <v>0</v>
      </c>
      <c r="AQ44" s="281">
        <v>0</v>
      </c>
      <c r="AR44" s="281">
        <v>0</v>
      </c>
      <c r="AS44" s="281">
        <v>0</v>
      </c>
      <c r="AT44" s="281">
        <v>0</v>
      </c>
      <c r="AU44" s="281">
        <v>0</v>
      </c>
      <c r="AV44" s="281">
        <v>0</v>
      </c>
      <c r="AW44" s="281">
        <v>0</v>
      </c>
      <c r="AX44" s="281">
        <v>0</v>
      </c>
      <c r="AY44" s="281">
        <v>0</v>
      </c>
      <c r="AZ44" s="281">
        <v>0</v>
      </c>
      <c r="BA44" s="281">
        <v>0</v>
      </c>
      <c r="BB44" s="281">
        <v>0</v>
      </c>
      <c r="BC44" s="281">
        <v>0</v>
      </c>
      <c r="BD44" s="281">
        <v>0</v>
      </c>
      <c r="BE44" s="281">
        <v>0</v>
      </c>
      <c r="BF44" s="281">
        <v>0</v>
      </c>
      <c r="BG44" s="281">
        <v>0</v>
      </c>
      <c r="BH44" s="281">
        <v>0</v>
      </c>
      <c r="BI44" s="281">
        <v>0</v>
      </c>
      <c r="BJ44" s="281">
        <v>0</v>
      </c>
      <c r="BK44" s="281">
        <v>0</v>
      </c>
      <c r="BL44" s="281">
        <v>0</v>
      </c>
      <c r="BM44" s="281">
        <v>0</v>
      </c>
      <c r="BN44" s="281">
        <v>0</v>
      </c>
      <c r="BO44" s="281">
        <v>0</v>
      </c>
      <c r="BP44" s="281">
        <v>0</v>
      </c>
      <c r="BQ44" s="281">
        <v>0</v>
      </c>
      <c r="BR44" s="281">
        <v>0</v>
      </c>
    </row>
    <row r="45" spans="1:71" ht="15.75" hidden="1" customHeight="1" outlineLevel="1" x14ac:dyDescent="0.25">
      <c r="A45" s="130">
        <v>45</v>
      </c>
      <c r="B45" s="38" t="s">
        <v>298</v>
      </c>
      <c r="C45" s="38" t="s">
        <v>298</v>
      </c>
      <c r="D45" s="194" t="s">
        <v>130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0</v>
      </c>
      <c r="W45" s="281">
        <v>0</v>
      </c>
      <c r="X45" s="281">
        <v>0</v>
      </c>
      <c r="Y45" s="281">
        <v>0</v>
      </c>
      <c r="Z45" s="281">
        <v>0</v>
      </c>
      <c r="AA45" s="281">
        <v>0</v>
      </c>
      <c r="AB45" s="281">
        <v>0</v>
      </c>
      <c r="AC45" s="281">
        <v>0</v>
      </c>
      <c r="AD45" s="281">
        <v>0</v>
      </c>
      <c r="AE45" s="281">
        <v>0</v>
      </c>
      <c r="AF45" s="281">
        <v>0</v>
      </c>
      <c r="AG45" s="281">
        <v>0</v>
      </c>
      <c r="AH45" s="281">
        <v>0</v>
      </c>
      <c r="AI45" s="281">
        <v>0</v>
      </c>
      <c r="AJ45" s="281">
        <v>0</v>
      </c>
      <c r="AK45" s="281">
        <v>0</v>
      </c>
      <c r="AL45" s="281">
        <v>0</v>
      </c>
      <c r="AM45" s="281">
        <v>0</v>
      </c>
      <c r="AN45" s="281">
        <v>0</v>
      </c>
      <c r="AO45" s="281">
        <v>0</v>
      </c>
      <c r="AP45" s="281">
        <v>0</v>
      </c>
      <c r="AQ45" s="281">
        <v>0</v>
      </c>
      <c r="AR45" s="281">
        <v>0</v>
      </c>
      <c r="AS45" s="281">
        <v>0</v>
      </c>
      <c r="AT45" s="281">
        <v>0</v>
      </c>
      <c r="AU45" s="281">
        <v>0</v>
      </c>
      <c r="AV45" s="281">
        <v>0</v>
      </c>
      <c r="AW45" s="281">
        <v>0</v>
      </c>
      <c r="AX45" s="281">
        <v>0</v>
      </c>
      <c r="AY45" s="281">
        <v>0</v>
      </c>
      <c r="AZ45" s="281">
        <v>0</v>
      </c>
      <c r="BA45" s="281">
        <v>0</v>
      </c>
      <c r="BB45" s="281">
        <v>0</v>
      </c>
      <c r="BC45" s="281">
        <v>0</v>
      </c>
      <c r="BD45" s="281">
        <v>0</v>
      </c>
      <c r="BE45" s="281">
        <v>0</v>
      </c>
      <c r="BF45" s="281">
        <v>0</v>
      </c>
      <c r="BG45" s="281">
        <v>0</v>
      </c>
      <c r="BH45" s="281">
        <v>0</v>
      </c>
      <c r="BI45" s="281">
        <v>0</v>
      </c>
      <c r="BJ45" s="281">
        <v>0</v>
      </c>
      <c r="BK45" s="281">
        <v>0</v>
      </c>
      <c r="BL45" s="281">
        <v>0</v>
      </c>
      <c r="BM45" s="281">
        <v>0</v>
      </c>
      <c r="BN45" s="281">
        <v>0</v>
      </c>
      <c r="BO45" s="281">
        <v>0</v>
      </c>
      <c r="BP45" s="281">
        <v>0</v>
      </c>
      <c r="BQ45" s="281">
        <v>0</v>
      </c>
      <c r="BR45" s="281">
        <v>0</v>
      </c>
    </row>
    <row r="46" spans="1:71" ht="15.75" hidden="1" customHeight="1" outlineLevel="1" x14ac:dyDescent="0.25">
      <c r="A46" s="130">
        <v>46</v>
      </c>
      <c r="B46" s="38" t="s">
        <v>298</v>
      </c>
      <c r="C46" s="38" t="s">
        <v>298</v>
      </c>
      <c r="D46" s="194" t="s">
        <v>130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298</v>
      </c>
      <c r="C47" s="38" t="s">
        <v>298</v>
      </c>
      <c r="D47" s="194" t="s">
        <v>130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298</v>
      </c>
      <c r="D48" s="194" t="s">
        <v>130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298</v>
      </c>
      <c r="C49" s="38" t="s">
        <v>298</v>
      </c>
      <c r="D49" s="194" t="s">
        <v>130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3" hidden="1" outlineLevel="1" x14ac:dyDescent="0.25">
      <c r="A50" s="130">
        <v>50</v>
      </c>
      <c r="B50" s="120" t="s">
        <v>236</v>
      </c>
      <c r="C50" s="120"/>
      <c r="D50" s="121" t="s">
        <v>130</v>
      </c>
      <c r="E50" s="122">
        <v>1436.1599999999999</v>
      </c>
      <c r="F50" s="122">
        <v>1937.3760000000002</v>
      </c>
      <c r="G50" s="122">
        <v>2034.13896</v>
      </c>
      <c r="H50" s="122">
        <v>3202.9353720000008</v>
      </c>
      <c r="I50" s="122">
        <v>3376.2096081</v>
      </c>
      <c r="J50" s="122"/>
      <c r="K50" s="122">
        <v>0</v>
      </c>
      <c r="L50" s="122">
        <v>0</v>
      </c>
      <c r="M50" s="122">
        <v>0</v>
      </c>
      <c r="N50" s="122">
        <v>142.84800000000001</v>
      </c>
      <c r="O50" s="122">
        <v>155.904</v>
      </c>
      <c r="P50" s="122">
        <v>171.83999999999997</v>
      </c>
      <c r="Q50" s="122">
        <v>176.256</v>
      </c>
      <c r="R50" s="122">
        <v>187.584</v>
      </c>
      <c r="S50" s="122">
        <v>170.208</v>
      </c>
      <c r="T50" s="122">
        <v>149.76</v>
      </c>
      <c r="U50" s="122">
        <v>145.44</v>
      </c>
      <c r="V50" s="122">
        <v>136.32</v>
      </c>
      <c r="W50" s="122">
        <v>145.15200000000002</v>
      </c>
      <c r="X50" s="122">
        <v>133.05600000000001</v>
      </c>
      <c r="Y50" s="122">
        <v>150.19200000000001</v>
      </c>
      <c r="Z50" s="122">
        <v>149.99040000000005</v>
      </c>
      <c r="AA50" s="122">
        <v>165.41280000000003</v>
      </c>
      <c r="AB50" s="122">
        <v>178.11360000000002</v>
      </c>
      <c r="AC50" s="122">
        <v>185.06880000000001</v>
      </c>
      <c r="AD50" s="122">
        <v>200.79360000000003</v>
      </c>
      <c r="AE50" s="122">
        <v>174.98880000000003</v>
      </c>
      <c r="AF50" s="122">
        <v>157.24800000000002</v>
      </c>
      <c r="AG50" s="122">
        <v>156.24</v>
      </c>
      <c r="AH50" s="122">
        <v>141.12</v>
      </c>
      <c r="AI50" s="122">
        <v>155.05560000000003</v>
      </c>
      <c r="AJ50" s="122">
        <v>139.7088</v>
      </c>
      <c r="AK50" s="122">
        <v>155.05560000000003</v>
      </c>
      <c r="AL50" s="122">
        <v>157.48992000000001</v>
      </c>
      <c r="AM50" s="122">
        <v>175.48272</v>
      </c>
      <c r="AN50" s="122">
        <v>184.58496000000002</v>
      </c>
      <c r="AO50" s="122">
        <v>194.32224000000002</v>
      </c>
      <c r="AP50" s="122">
        <v>210.83328000000003</v>
      </c>
      <c r="AQ50" s="122">
        <v>183.73824000000002</v>
      </c>
      <c r="AR50" s="122">
        <v>169.34399999999999</v>
      </c>
      <c r="AS50" s="122">
        <v>160.34760000000003</v>
      </c>
      <c r="AT50" s="122">
        <v>148.17599999999999</v>
      </c>
      <c r="AU50" s="122">
        <v>248.38002000000006</v>
      </c>
      <c r="AV50" s="122">
        <v>220.04136000000003</v>
      </c>
      <c r="AW50" s="122">
        <v>240.04512000000003</v>
      </c>
      <c r="AX50" s="122">
        <v>248.04662400000007</v>
      </c>
      <c r="AY50" s="122">
        <v>276.38528400000007</v>
      </c>
      <c r="AZ50" s="122">
        <v>290.72131200000007</v>
      </c>
      <c r="BA50" s="122">
        <v>310.72507200000007</v>
      </c>
      <c r="BB50" s="122">
        <v>325.72789200000005</v>
      </c>
      <c r="BC50" s="122">
        <v>289.38772800000004</v>
      </c>
      <c r="BD50" s="122">
        <v>273.38472000000002</v>
      </c>
      <c r="BE50" s="122">
        <v>246.71304000000006</v>
      </c>
      <c r="BF50" s="122">
        <v>233.37719999999999</v>
      </c>
      <c r="BG50" s="122">
        <v>260.79902100000004</v>
      </c>
      <c r="BH50" s="122">
        <v>238.04474400000004</v>
      </c>
      <c r="BI50" s="122">
        <v>252.04737599999999</v>
      </c>
      <c r="BJ50" s="122">
        <v>267.80033700000001</v>
      </c>
      <c r="BK50" s="122">
        <v>284.2534296</v>
      </c>
      <c r="BL50" s="122">
        <v>305.25737760000004</v>
      </c>
      <c r="BM50" s="122">
        <v>331.16224680000005</v>
      </c>
      <c r="BN50" s="122">
        <v>335.3630364</v>
      </c>
      <c r="BO50" s="122">
        <v>310.33333170000009</v>
      </c>
      <c r="BP50" s="122">
        <v>280.05264</v>
      </c>
      <c r="BQ50" s="122">
        <v>259.04869200000002</v>
      </c>
      <c r="BR50" s="122">
        <v>252.04737599999999</v>
      </c>
      <c r="BS50" s="40"/>
    </row>
    <row r="51" spans="1:71" ht="15.75" hidden="1" customHeight="1" outlineLevel="1" x14ac:dyDescent="0.25">
      <c r="A51" s="130">
        <v>51</v>
      </c>
    </row>
    <row r="52" spans="1:71" ht="13" hidden="1" outlineLevel="1" x14ac:dyDescent="0.25">
      <c r="A52" s="130">
        <v>52</v>
      </c>
      <c r="B52" s="70" t="s">
        <v>218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40"/>
    </row>
    <row r="53" spans="1:71" ht="15.75" hidden="1" customHeight="1" outlineLevel="1" x14ac:dyDescent="0.25">
      <c r="A53" s="130">
        <v>53</v>
      </c>
      <c r="L53" s="195"/>
    </row>
    <row r="54" spans="1:71" ht="15.75" hidden="1" customHeight="1" outlineLevel="1" x14ac:dyDescent="0.25">
      <c r="A54" s="130">
        <v>54</v>
      </c>
      <c r="B54" s="38" t="s">
        <v>264</v>
      </c>
      <c r="C54" s="38" t="s">
        <v>262</v>
      </c>
      <c r="D54" s="42" t="s">
        <v>213</v>
      </c>
      <c r="E54" s="281">
        <v>5</v>
      </c>
      <c r="F54" s="281">
        <v>5.1499999999999995</v>
      </c>
      <c r="G54" s="281">
        <v>5.3044999999999991</v>
      </c>
      <c r="H54" s="281">
        <v>5.4636349999999991</v>
      </c>
      <c r="I54" s="281">
        <v>5.6275440499999982</v>
      </c>
      <c r="K54" s="281">
        <v>5</v>
      </c>
      <c r="L54" s="281">
        <v>5</v>
      </c>
      <c r="M54" s="281">
        <v>5</v>
      </c>
      <c r="N54" s="281">
        <v>5</v>
      </c>
      <c r="O54" s="281">
        <v>5</v>
      </c>
      <c r="P54" s="281">
        <v>5</v>
      </c>
      <c r="Q54" s="281">
        <v>5</v>
      </c>
      <c r="R54" s="281">
        <v>5</v>
      </c>
      <c r="S54" s="281">
        <v>5</v>
      </c>
      <c r="T54" s="281">
        <v>5</v>
      </c>
      <c r="U54" s="281">
        <v>5</v>
      </c>
      <c r="V54" s="281">
        <v>5</v>
      </c>
      <c r="W54" s="281">
        <v>5.15</v>
      </c>
      <c r="X54" s="281">
        <v>5.15</v>
      </c>
      <c r="Y54" s="281">
        <v>5.15</v>
      </c>
      <c r="Z54" s="281">
        <v>5.15</v>
      </c>
      <c r="AA54" s="281">
        <v>5.15</v>
      </c>
      <c r="AB54" s="281">
        <v>5.15</v>
      </c>
      <c r="AC54" s="281">
        <v>5.15</v>
      </c>
      <c r="AD54" s="281">
        <v>5.15</v>
      </c>
      <c r="AE54" s="281">
        <v>5.15</v>
      </c>
      <c r="AF54" s="281">
        <v>5.15</v>
      </c>
      <c r="AG54" s="281">
        <v>5.15</v>
      </c>
      <c r="AH54" s="281">
        <v>5.15</v>
      </c>
      <c r="AI54" s="281">
        <v>5.3045</v>
      </c>
      <c r="AJ54" s="281">
        <v>5.3045</v>
      </c>
      <c r="AK54" s="281">
        <v>5.3045</v>
      </c>
      <c r="AL54" s="281">
        <v>5.3045</v>
      </c>
      <c r="AM54" s="281">
        <v>5.3045</v>
      </c>
      <c r="AN54" s="281">
        <v>5.3045</v>
      </c>
      <c r="AO54" s="281">
        <v>5.3045</v>
      </c>
      <c r="AP54" s="281">
        <v>5.3045</v>
      </c>
      <c r="AQ54" s="281">
        <v>5.3045</v>
      </c>
      <c r="AR54" s="281">
        <v>5.3045</v>
      </c>
      <c r="AS54" s="281">
        <v>5.3045</v>
      </c>
      <c r="AT54" s="281">
        <v>5.3045</v>
      </c>
      <c r="AU54" s="281">
        <v>5.463635</v>
      </c>
      <c r="AV54" s="281">
        <v>5.463635</v>
      </c>
      <c r="AW54" s="281">
        <v>5.463635</v>
      </c>
      <c r="AX54" s="281">
        <v>5.463635</v>
      </c>
      <c r="AY54" s="281">
        <v>5.463635</v>
      </c>
      <c r="AZ54" s="281">
        <v>5.463635</v>
      </c>
      <c r="BA54" s="281">
        <v>5.463635</v>
      </c>
      <c r="BB54" s="281">
        <v>5.463635</v>
      </c>
      <c r="BC54" s="281">
        <v>5.463635</v>
      </c>
      <c r="BD54" s="281">
        <v>5.463635</v>
      </c>
      <c r="BE54" s="281">
        <v>5.463635</v>
      </c>
      <c r="BF54" s="281">
        <v>5.463635</v>
      </c>
      <c r="BG54" s="281">
        <v>5.6275440499999991</v>
      </c>
      <c r="BH54" s="281">
        <v>5.6275440499999991</v>
      </c>
      <c r="BI54" s="281">
        <v>5.6275440499999991</v>
      </c>
      <c r="BJ54" s="281">
        <v>5.6275440499999991</v>
      </c>
      <c r="BK54" s="281">
        <v>5.6275440499999991</v>
      </c>
      <c r="BL54" s="281">
        <v>5.6275440499999991</v>
      </c>
      <c r="BM54" s="281">
        <v>5.6275440499999991</v>
      </c>
      <c r="BN54" s="281">
        <v>5.6275440499999991</v>
      </c>
      <c r="BO54" s="281">
        <v>5.6275440499999991</v>
      </c>
      <c r="BP54" s="281">
        <v>5.6275440499999991</v>
      </c>
      <c r="BQ54" s="281">
        <v>5.6275440499999991</v>
      </c>
      <c r="BR54" s="281">
        <v>5.6275440499999991</v>
      </c>
    </row>
    <row r="55" spans="1:71" ht="15.75" hidden="1" customHeight="1" outlineLevel="1" x14ac:dyDescent="0.25">
      <c r="A55" s="130">
        <v>55</v>
      </c>
      <c r="B55" s="38" t="s">
        <v>263</v>
      </c>
      <c r="C55" s="38" t="s">
        <v>261</v>
      </c>
      <c r="D55" s="42" t="s">
        <v>213</v>
      </c>
      <c r="E55" s="281">
        <v>20</v>
      </c>
      <c r="F55" s="281">
        <v>20.599999999999998</v>
      </c>
      <c r="G55" s="281">
        <v>21.217999999999996</v>
      </c>
      <c r="H55" s="281">
        <v>21.854539999999997</v>
      </c>
      <c r="I55" s="281">
        <v>22.510176199999993</v>
      </c>
      <c r="K55" s="281">
        <v>20</v>
      </c>
      <c r="L55" s="281">
        <v>20</v>
      </c>
      <c r="M55" s="281">
        <v>20</v>
      </c>
      <c r="N55" s="281">
        <v>20</v>
      </c>
      <c r="O55" s="281">
        <v>20</v>
      </c>
      <c r="P55" s="281">
        <v>20</v>
      </c>
      <c r="Q55" s="281">
        <v>20</v>
      </c>
      <c r="R55" s="281">
        <v>20</v>
      </c>
      <c r="S55" s="281">
        <v>20</v>
      </c>
      <c r="T55" s="281">
        <v>20</v>
      </c>
      <c r="U55" s="281">
        <v>20</v>
      </c>
      <c r="V55" s="281">
        <v>20</v>
      </c>
      <c r="W55" s="281">
        <v>20.6</v>
      </c>
      <c r="X55" s="281">
        <v>20.6</v>
      </c>
      <c r="Y55" s="281">
        <v>20.6</v>
      </c>
      <c r="Z55" s="281">
        <v>20.6</v>
      </c>
      <c r="AA55" s="281">
        <v>20.6</v>
      </c>
      <c r="AB55" s="281">
        <v>20.6</v>
      </c>
      <c r="AC55" s="281">
        <v>20.6</v>
      </c>
      <c r="AD55" s="281">
        <v>20.6</v>
      </c>
      <c r="AE55" s="281">
        <v>20.6</v>
      </c>
      <c r="AF55" s="281">
        <v>20.6</v>
      </c>
      <c r="AG55" s="281">
        <v>20.6</v>
      </c>
      <c r="AH55" s="281">
        <v>20.6</v>
      </c>
      <c r="AI55" s="281">
        <v>21.218</v>
      </c>
      <c r="AJ55" s="281">
        <v>21.218</v>
      </c>
      <c r="AK55" s="281">
        <v>21.218</v>
      </c>
      <c r="AL55" s="281">
        <v>21.218</v>
      </c>
      <c r="AM55" s="281">
        <v>21.218</v>
      </c>
      <c r="AN55" s="281">
        <v>21.218</v>
      </c>
      <c r="AO55" s="281">
        <v>21.218</v>
      </c>
      <c r="AP55" s="281">
        <v>21.218</v>
      </c>
      <c r="AQ55" s="281">
        <v>21.218</v>
      </c>
      <c r="AR55" s="281">
        <v>21.218</v>
      </c>
      <c r="AS55" s="281">
        <v>21.218</v>
      </c>
      <c r="AT55" s="281">
        <v>21.218</v>
      </c>
      <c r="AU55" s="281">
        <v>21.85454</v>
      </c>
      <c r="AV55" s="281">
        <v>21.85454</v>
      </c>
      <c r="AW55" s="281">
        <v>21.85454</v>
      </c>
      <c r="AX55" s="281">
        <v>21.85454</v>
      </c>
      <c r="AY55" s="281">
        <v>21.85454</v>
      </c>
      <c r="AZ55" s="281">
        <v>21.85454</v>
      </c>
      <c r="BA55" s="281">
        <v>21.85454</v>
      </c>
      <c r="BB55" s="281">
        <v>21.85454</v>
      </c>
      <c r="BC55" s="281">
        <v>21.85454</v>
      </c>
      <c r="BD55" s="281">
        <v>21.85454</v>
      </c>
      <c r="BE55" s="281">
        <v>21.85454</v>
      </c>
      <c r="BF55" s="281">
        <v>21.85454</v>
      </c>
      <c r="BG55" s="281">
        <v>22.510176199999997</v>
      </c>
      <c r="BH55" s="281">
        <v>22.510176199999997</v>
      </c>
      <c r="BI55" s="281">
        <v>22.510176199999997</v>
      </c>
      <c r="BJ55" s="281">
        <v>22.510176199999997</v>
      </c>
      <c r="BK55" s="281">
        <v>22.510176199999997</v>
      </c>
      <c r="BL55" s="281">
        <v>22.510176199999997</v>
      </c>
      <c r="BM55" s="281">
        <v>22.510176199999997</v>
      </c>
      <c r="BN55" s="281">
        <v>22.510176199999997</v>
      </c>
      <c r="BO55" s="281">
        <v>22.510176199999997</v>
      </c>
      <c r="BP55" s="281">
        <v>22.510176199999997</v>
      </c>
      <c r="BQ55" s="281">
        <v>22.510176199999997</v>
      </c>
      <c r="BR55" s="281">
        <v>22.510176199999997</v>
      </c>
    </row>
    <row r="56" spans="1:71" ht="15.75" hidden="1" customHeight="1" outlineLevel="1" x14ac:dyDescent="0.25">
      <c r="A56" s="130">
        <v>56</v>
      </c>
      <c r="B56" s="38" t="s">
        <v>298</v>
      </c>
      <c r="C56" s="38" t="s">
        <v>298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298</v>
      </c>
      <c r="C57" s="38" t="s">
        <v>298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298</v>
      </c>
      <c r="C58" s="38" t="s">
        <v>298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B59" s="38" t="s">
        <v>298</v>
      </c>
      <c r="C59" s="38" t="s">
        <v>298</v>
      </c>
      <c r="D59" s="42" t="s">
        <v>213</v>
      </c>
      <c r="E59" s="281">
        <v>0</v>
      </c>
      <c r="F59" s="281">
        <v>0</v>
      </c>
      <c r="G59" s="281">
        <v>0</v>
      </c>
      <c r="H59" s="281">
        <v>0</v>
      </c>
      <c r="I59" s="281">
        <v>0</v>
      </c>
      <c r="K59" s="281">
        <v>0</v>
      </c>
      <c r="L59" s="281">
        <v>0</v>
      </c>
      <c r="M59" s="281">
        <v>0</v>
      </c>
      <c r="N59" s="281">
        <v>0</v>
      </c>
      <c r="O59" s="281">
        <v>0</v>
      </c>
      <c r="P59" s="281">
        <v>0</v>
      </c>
      <c r="Q59" s="281">
        <v>0</v>
      </c>
      <c r="R59" s="281">
        <v>0</v>
      </c>
      <c r="S59" s="281">
        <v>0</v>
      </c>
      <c r="T59" s="281">
        <v>0</v>
      </c>
      <c r="U59" s="281">
        <v>0</v>
      </c>
      <c r="V59" s="281">
        <v>0</v>
      </c>
      <c r="W59" s="281">
        <v>0</v>
      </c>
      <c r="X59" s="281">
        <v>0</v>
      </c>
      <c r="Y59" s="281">
        <v>0</v>
      </c>
      <c r="Z59" s="281">
        <v>0</v>
      </c>
      <c r="AA59" s="281">
        <v>0</v>
      </c>
      <c r="AB59" s="281">
        <v>0</v>
      </c>
      <c r="AC59" s="281">
        <v>0</v>
      </c>
      <c r="AD59" s="281">
        <v>0</v>
      </c>
      <c r="AE59" s="281">
        <v>0</v>
      </c>
      <c r="AF59" s="281">
        <v>0</v>
      </c>
      <c r="AG59" s="281">
        <v>0</v>
      </c>
      <c r="AH59" s="281">
        <v>0</v>
      </c>
      <c r="AI59" s="281">
        <v>0</v>
      </c>
      <c r="AJ59" s="281">
        <v>0</v>
      </c>
      <c r="AK59" s="281">
        <v>0</v>
      </c>
      <c r="AL59" s="281">
        <v>0</v>
      </c>
      <c r="AM59" s="281">
        <v>0</v>
      </c>
      <c r="AN59" s="281">
        <v>0</v>
      </c>
      <c r="AO59" s="281">
        <v>0</v>
      </c>
      <c r="AP59" s="281">
        <v>0</v>
      </c>
      <c r="AQ59" s="281">
        <v>0</v>
      </c>
      <c r="AR59" s="281">
        <v>0</v>
      </c>
      <c r="AS59" s="281">
        <v>0</v>
      </c>
      <c r="AT59" s="281">
        <v>0</v>
      </c>
      <c r="AU59" s="281">
        <v>0</v>
      </c>
      <c r="AV59" s="281">
        <v>0</v>
      </c>
      <c r="AW59" s="281">
        <v>0</v>
      </c>
      <c r="AX59" s="281">
        <v>0</v>
      </c>
      <c r="AY59" s="281">
        <v>0</v>
      </c>
      <c r="AZ59" s="281">
        <v>0</v>
      </c>
      <c r="BA59" s="281">
        <v>0</v>
      </c>
      <c r="BB59" s="281">
        <v>0</v>
      </c>
      <c r="BC59" s="281">
        <v>0</v>
      </c>
      <c r="BD59" s="281">
        <v>0</v>
      </c>
      <c r="BE59" s="281">
        <v>0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</row>
    <row r="60" spans="1:71" ht="15.75" hidden="1" customHeight="1" outlineLevel="1" x14ac:dyDescent="0.25">
      <c r="A60" s="130">
        <v>60</v>
      </c>
      <c r="B60" s="38" t="s">
        <v>298</v>
      </c>
      <c r="C60" s="38" t="s">
        <v>298</v>
      </c>
      <c r="D60" s="42" t="s">
        <v>213</v>
      </c>
      <c r="E60" s="281">
        <v>0</v>
      </c>
      <c r="F60" s="281">
        <v>0</v>
      </c>
      <c r="G60" s="281">
        <v>0</v>
      </c>
      <c r="H60" s="281">
        <v>0</v>
      </c>
      <c r="I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1">
        <v>0</v>
      </c>
      <c r="AW60" s="281">
        <v>0</v>
      </c>
      <c r="AX60" s="281">
        <v>0</v>
      </c>
      <c r="AY60" s="281">
        <v>0</v>
      </c>
      <c r="AZ60" s="281">
        <v>0</v>
      </c>
      <c r="BA60" s="281">
        <v>0</v>
      </c>
      <c r="BB60" s="281">
        <v>0</v>
      </c>
      <c r="BC60" s="281">
        <v>0</v>
      </c>
      <c r="BD60" s="281">
        <v>0</v>
      </c>
      <c r="BE60" s="281">
        <v>0</v>
      </c>
      <c r="BF60" s="281">
        <v>0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0</v>
      </c>
      <c r="BO60" s="281">
        <v>0</v>
      </c>
      <c r="BP60" s="281">
        <v>0</v>
      </c>
      <c r="BQ60" s="281">
        <v>0</v>
      </c>
      <c r="BR60" s="281">
        <v>0</v>
      </c>
    </row>
    <row r="61" spans="1:71" ht="15.75" hidden="1" customHeight="1" outlineLevel="1" x14ac:dyDescent="0.25">
      <c r="A61" s="130">
        <v>61</v>
      </c>
      <c r="B61" s="38" t="s">
        <v>298</v>
      </c>
      <c r="C61" s="38" t="s">
        <v>298</v>
      </c>
      <c r="D61" s="42" t="s">
        <v>213</v>
      </c>
      <c r="E61" s="281">
        <v>0</v>
      </c>
      <c r="F61" s="281">
        <v>0</v>
      </c>
      <c r="G61" s="281">
        <v>0</v>
      </c>
      <c r="H61" s="281">
        <v>0</v>
      </c>
      <c r="I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0</v>
      </c>
      <c r="AC61" s="281">
        <v>0</v>
      </c>
      <c r="AD61" s="281">
        <v>0</v>
      </c>
      <c r="AE61" s="281">
        <v>0</v>
      </c>
      <c r="AF61" s="281">
        <v>0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81">
        <v>0</v>
      </c>
      <c r="AO61" s="281">
        <v>0</v>
      </c>
      <c r="AP61" s="281">
        <v>0</v>
      </c>
      <c r="AQ61" s="281">
        <v>0</v>
      </c>
      <c r="AR61" s="281">
        <v>0</v>
      </c>
      <c r="AS61" s="281">
        <v>0</v>
      </c>
      <c r="AT61" s="281">
        <v>0</v>
      </c>
      <c r="AU61" s="281">
        <v>0</v>
      </c>
      <c r="AV61" s="281">
        <v>0</v>
      </c>
      <c r="AW61" s="281">
        <v>0</v>
      </c>
      <c r="AX61" s="281">
        <v>0</v>
      </c>
      <c r="AY61" s="281">
        <v>0</v>
      </c>
      <c r="AZ61" s="281">
        <v>0</v>
      </c>
      <c r="BA61" s="281">
        <v>0</v>
      </c>
      <c r="BB61" s="281">
        <v>0</v>
      </c>
      <c r="BC61" s="281">
        <v>0</v>
      </c>
      <c r="BD61" s="281">
        <v>0</v>
      </c>
      <c r="BE61" s="281">
        <v>0</v>
      </c>
      <c r="BF61" s="281">
        <v>0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0</v>
      </c>
      <c r="BM61" s="281">
        <v>0</v>
      </c>
      <c r="BN61" s="281">
        <v>0</v>
      </c>
      <c r="BO61" s="281">
        <v>0</v>
      </c>
      <c r="BP61" s="281">
        <v>0</v>
      </c>
      <c r="BQ61" s="281">
        <v>0</v>
      </c>
      <c r="BR61" s="281">
        <v>0</v>
      </c>
    </row>
    <row r="62" spans="1:71" ht="15.75" hidden="1" customHeight="1" outlineLevel="1" x14ac:dyDescent="0.25">
      <c r="A62" s="130">
        <v>62</v>
      </c>
      <c r="B62" s="38" t="s">
        <v>298</v>
      </c>
      <c r="C62" s="38" t="s">
        <v>298</v>
      </c>
      <c r="D62" s="42" t="s">
        <v>213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>
        <v>0</v>
      </c>
      <c r="T62" s="281">
        <v>0</v>
      </c>
      <c r="U62" s="281">
        <v>0</v>
      </c>
      <c r="V62" s="281">
        <v>0</v>
      </c>
      <c r="W62" s="281">
        <v>0</v>
      </c>
      <c r="X62" s="281">
        <v>0</v>
      </c>
      <c r="Y62" s="281">
        <v>0</v>
      </c>
      <c r="Z62" s="281">
        <v>0</v>
      </c>
      <c r="AA62" s="281">
        <v>0</v>
      </c>
      <c r="AB62" s="281">
        <v>0</v>
      </c>
      <c r="AC62" s="281">
        <v>0</v>
      </c>
      <c r="AD62" s="281">
        <v>0</v>
      </c>
      <c r="AE62" s="281">
        <v>0</v>
      </c>
      <c r="AF62" s="281">
        <v>0</v>
      </c>
      <c r="AG62" s="281">
        <v>0</v>
      </c>
      <c r="AH62" s="281">
        <v>0</v>
      </c>
      <c r="AI62" s="281">
        <v>0</v>
      </c>
      <c r="AJ62" s="281">
        <v>0</v>
      </c>
      <c r="AK62" s="281">
        <v>0</v>
      </c>
      <c r="AL62" s="281">
        <v>0</v>
      </c>
      <c r="AM62" s="281">
        <v>0</v>
      </c>
      <c r="AN62" s="281">
        <v>0</v>
      </c>
      <c r="AO62" s="281">
        <v>0</v>
      </c>
      <c r="AP62" s="281">
        <v>0</v>
      </c>
      <c r="AQ62" s="281">
        <v>0</v>
      </c>
      <c r="AR62" s="281">
        <v>0</v>
      </c>
      <c r="AS62" s="281">
        <v>0</v>
      </c>
      <c r="AT62" s="281">
        <v>0</v>
      </c>
      <c r="AU62" s="281">
        <v>0</v>
      </c>
      <c r="AV62" s="281">
        <v>0</v>
      </c>
      <c r="AW62" s="281">
        <v>0</v>
      </c>
      <c r="AX62" s="281">
        <v>0</v>
      </c>
      <c r="AY62" s="281">
        <v>0</v>
      </c>
      <c r="AZ62" s="281">
        <v>0</v>
      </c>
      <c r="BA62" s="281">
        <v>0</v>
      </c>
      <c r="BB62" s="281">
        <v>0</v>
      </c>
      <c r="BC62" s="281">
        <v>0</v>
      </c>
      <c r="BD62" s="281">
        <v>0</v>
      </c>
      <c r="BE62" s="281">
        <v>0</v>
      </c>
      <c r="BF62" s="281">
        <v>0</v>
      </c>
      <c r="BG62" s="281">
        <v>0</v>
      </c>
      <c r="BH62" s="281">
        <v>0</v>
      </c>
      <c r="BI62" s="281">
        <v>0</v>
      </c>
      <c r="BJ62" s="281">
        <v>0</v>
      </c>
      <c r="BK62" s="281">
        <v>0</v>
      </c>
      <c r="BL62" s="281">
        <v>0</v>
      </c>
      <c r="BM62" s="281">
        <v>0</v>
      </c>
      <c r="BN62" s="281">
        <v>0</v>
      </c>
      <c r="BO62" s="281">
        <v>0</v>
      </c>
      <c r="BP62" s="281">
        <v>0</v>
      </c>
      <c r="BQ62" s="281">
        <v>0</v>
      </c>
      <c r="BR62" s="281">
        <v>0</v>
      </c>
    </row>
    <row r="63" spans="1:71" ht="15.75" hidden="1" customHeight="1" outlineLevel="1" x14ac:dyDescent="0.25">
      <c r="A63" s="130">
        <v>63</v>
      </c>
      <c r="B63" s="38" t="s">
        <v>298</v>
      </c>
      <c r="C63" s="38" t="s">
        <v>298</v>
      </c>
      <c r="D63" s="42" t="s">
        <v>213</v>
      </c>
      <c r="E63" s="281">
        <v>0</v>
      </c>
      <c r="F63" s="281">
        <v>0</v>
      </c>
      <c r="G63" s="281">
        <v>0</v>
      </c>
      <c r="H63" s="281">
        <v>0</v>
      </c>
      <c r="I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81">
        <v>0</v>
      </c>
      <c r="AO63" s="281">
        <v>0</v>
      </c>
      <c r="AP63" s="281">
        <v>0</v>
      </c>
      <c r="AQ63" s="281">
        <v>0</v>
      </c>
      <c r="AR63" s="281">
        <v>0</v>
      </c>
      <c r="AS63" s="281">
        <v>0</v>
      </c>
      <c r="AT63" s="281">
        <v>0</v>
      </c>
      <c r="AU63" s="281">
        <v>0</v>
      </c>
      <c r="AV63" s="281">
        <v>0</v>
      </c>
      <c r="AW63" s="281">
        <v>0</v>
      </c>
      <c r="AX63" s="281">
        <v>0</v>
      </c>
      <c r="AY63" s="281">
        <v>0</v>
      </c>
      <c r="AZ63" s="281">
        <v>0</v>
      </c>
      <c r="BA63" s="281">
        <v>0</v>
      </c>
      <c r="BB63" s="281">
        <v>0</v>
      </c>
      <c r="BC63" s="281">
        <v>0</v>
      </c>
      <c r="BD63" s="281">
        <v>0</v>
      </c>
      <c r="BE63" s="281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</row>
    <row r="64" spans="1:71" ht="15.75" hidden="1" customHeight="1" outlineLevel="1" x14ac:dyDescent="0.25">
      <c r="A64" s="130">
        <v>64</v>
      </c>
      <c r="B64" s="38" t="s">
        <v>298</v>
      </c>
      <c r="C64" s="38" t="s">
        <v>298</v>
      </c>
      <c r="D64" s="42" t="s">
        <v>213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1" ht="15.75" hidden="1" customHeight="1" outlineLevel="1" x14ac:dyDescent="0.25">
      <c r="A65" s="130">
        <v>65</v>
      </c>
      <c r="B65" s="38" t="s">
        <v>298</v>
      </c>
      <c r="C65" s="38" t="s">
        <v>298</v>
      </c>
      <c r="D65" s="42" t="s">
        <v>213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298</v>
      </c>
      <c r="D66" s="42" t="s">
        <v>213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1" ht="15.75" hidden="1" customHeight="1" outlineLevel="1" x14ac:dyDescent="0.25">
      <c r="A67" s="130">
        <v>67</v>
      </c>
      <c r="B67" s="38" t="s">
        <v>298</v>
      </c>
      <c r="C67" s="38" t="s">
        <v>298</v>
      </c>
      <c r="D67" s="42" t="s">
        <v>213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1" ht="15.75" hidden="1" customHeight="1" outlineLevel="1" x14ac:dyDescent="0.25">
      <c r="A68" s="130">
        <v>68</v>
      </c>
      <c r="B68" s="38" t="s">
        <v>298</v>
      </c>
      <c r="C68" s="38" t="s">
        <v>298</v>
      </c>
      <c r="D68" s="42" t="s">
        <v>213</v>
      </c>
      <c r="E68" s="281">
        <v>0</v>
      </c>
      <c r="F68" s="281">
        <v>0</v>
      </c>
      <c r="G68" s="281">
        <v>0</v>
      </c>
      <c r="H68" s="281">
        <v>0</v>
      </c>
      <c r="I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1" ht="15.75" hidden="1" customHeight="1" outlineLevel="1" x14ac:dyDescent="0.25">
      <c r="A69" s="130">
        <v>69</v>
      </c>
      <c r="K69" s="195"/>
    </row>
    <row r="70" spans="1:71" ht="13" hidden="1" outlineLevel="1" x14ac:dyDescent="0.25">
      <c r="A70" s="130">
        <v>70</v>
      </c>
      <c r="B70" s="70" t="s">
        <v>259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40"/>
    </row>
    <row r="71" spans="1:71" ht="15.75" hidden="1" customHeight="1" outlineLevel="1" x14ac:dyDescent="0.25">
      <c r="A71" s="130">
        <v>71</v>
      </c>
    </row>
    <row r="72" spans="1:71" ht="15.75" hidden="1" customHeight="1" outlineLevel="1" x14ac:dyDescent="0.25">
      <c r="A72" s="130">
        <v>72</v>
      </c>
      <c r="B72" s="38" t="s">
        <v>264</v>
      </c>
      <c r="C72" s="38" t="s">
        <v>262</v>
      </c>
      <c r="D72" s="42" t="s">
        <v>213</v>
      </c>
      <c r="E72" s="60">
        <v>5984</v>
      </c>
      <c r="F72" s="60">
        <v>8314.5720000000001</v>
      </c>
      <c r="G72" s="60">
        <v>8991.7417611000001</v>
      </c>
      <c r="H72" s="60">
        <v>14583.058167664354</v>
      </c>
      <c r="I72" s="60">
        <v>15833.14024301332</v>
      </c>
      <c r="K72" s="281">
        <v>0</v>
      </c>
      <c r="L72" s="281">
        <v>0</v>
      </c>
      <c r="M72" s="281">
        <v>0</v>
      </c>
      <c r="N72" s="281">
        <v>595.20000000000005</v>
      </c>
      <c r="O72" s="281">
        <v>649.59999999999991</v>
      </c>
      <c r="P72" s="281">
        <v>716</v>
      </c>
      <c r="Q72" s="281">
        <v>734.4</v>
      </c>
      <c r="R72" s="281">
        <v>781.59999999999991</v>
      </c>
      <c r="S72" s="281">
        <v>709.2</v>
      </c>
      <c r="T72" s="281">
        <v>624</v>
      </c>
      <c r="U72" s="281">
        <v>606</v>
      </c>
      <c r="V72" s="281">
        <v>568</v>
      </c>
      <c r="W72" s="281">
        <v>622.94400000000007</v>
      </c>
      <c r="X72" s="281">
        <v>571.03200000000004</v>
      </c>
      <c r="Y72" s="281">
        <v>644.57400000000007</v>
      </c>
      <c r="Z72" s="281">
        <v>643.70880000000022</v>
      </c>
      <c r="AA72" s="281">
        <v>709.89660000000015</v>
      </c>
      <c r="AB72" s="281">
        <v>764.40420000000017</v>
      </c>
      <c r="AC72" s="281">
        <v>794.25360000000012</v>
      </c>
      <c r="AD72" s="281">
        <v>861.73920000000021</v>
      </c>
      <c r="AE72" s="281">
        <v>750.99360000000013</v>
      </c>
      <c r="AF72" s="281">
        <v>674.85600000000011</v>
      </c>
      <c r="AG72" s="281">
        <v>670.53000000000009</v>
      </c>
      <c r="AH72" s="281">
        <v>605.64</v>
      </c>
      <c r="AI72" s="281">
        <v>685.41035850000014</v>
      </c>
      <c r="AJ72" s="281">
        <v>617.57110799999998</v>
      </c>
      <c r="AK72" s="281">
        <v>685.41035850000014</v>
      </c>
      <c r="AL72" s="281">
        <v>696.17106720000004</v>
      </c>
      <c r="AM72" s="281">
        <v>775.70674020000001</v>
      </c>
      <c r="AN72" s="281">
        <v>815.94243360000007</v>
      </c>
      <c r="AO72" s="281">
        <v>858.9852684</v>
      </c>
      <c r="AP72" s="281">
        <v>931.97094480000021</v>
      </c>
      <c r="AQ72" s="281">
        <v>812.19957840000006</v>
      </c>
      <c r="AR72" s="281">
        <v>748.57104000000004</v>
      </c>
      <c r="AS72" s="281">
        <v>708.80320350000011</v>
      </c>
      <c r="AT72" s="281">
        <v>654.99965999999995</v>
      </c>
      <c r="AU72" s="281">
        <v>1130.8814754772502</v>
      </c>
      <c r="AV72" s="281">
        <v>1001.8547299530001</v>
      </c>
      <c r="AW72" s="281">
        <v>1092.9324326760002</v>
      </c>
      <c r="AX72" s="281">
        <v>1129.3635137652004</v>
      </c>
      <c r="AY72" s="281">
        <v>1258.3902592894503</v>
      </c>
      <c r="AZ72" s="281">
        <v>1323.6626129076003</v>
      </c>
      <c r="BA72" s="281">
        <v>1414.7403156306004</v>
      </c>
      <c r="BB72" s="281">
        <v>1483.0485926728502</v>
      </c>
      <c r="BC72" s="281">
        <v>1317.5907660594</v>
      </c>
      <c r="BD72" s="281">
        <v>1244.728603881</v>
      </c>
      <c r="BE72" s="281">
        <v>1123.2916669170004</v>
      </c>
      <c r="BF72" s="281">
        <v>1062.573198435</v>
      </c>
      <c r="BG72" s="281">
        <v>1223.0483157286458</v>
      </c>
      <c r="BH72" s="281">
        <v>1116.3394022758109</v>
      </c>
      <c r="BI72" s="281">
        <v>1182.0064259390938</v>
      </c>
      <c r="BJ72" s="281">
        <v>1255.8818275602871</v>
      </c>
      <c r="BK72" s="281">
        <v>1333.0405803646445</v>
      </c>
      <c r="BL72" s="281">
        <v>1431.5411158595696</v>
      </c>
      <c r="BM72" s="281">
        <v>1553.0251096366428</v>
      </c>
      <c r="BN72" s="281">
        <v>1572.7252167356276</v>
      </c>
      <c r="BO72" s="281">
        <v>1455.3454119375097</v>
      </c>
      <c r="BP72" s="281">
        <v>1313.34047326566</v>
      </c>
      <c r="BQ72" s="281">
        <v>1214.8399377707353</v>
      </c>
      <c r="BR72" s="281">
        <v>1182.0064259390938</v>
      </c>
    </row>
    <row r="73" spans="1:71" ht="15.75" hidden="1" customHeight="1" outlineLevel="1" x14ac:dyDescent="0.25">
      <c r="A73" s="130">
        <v>73</v>
      </c>
      <c r="B73" s="38" t="s">
        <v>263</v>
      </c>
      <c r="C73" s="38" t="s">
        <v>261</v>
      </c>
      <c r="D73" s="42" t="s">
        <v>213</v>
      </c>
      <c r="E73" s="60">
        <v>4787.2</v>
      </c>
      <c r="F73" s="60">
        <v>6651.6576000000005</v>
      </c>
      <c r="G73" s="60">
        <v>7193.3934088800015</v>
      </c>
      <c r="H73" s="60">
        <v>11666.446534131483</v>
      </c>
      <c r="I73" s="60">
        <v>12666.512194410656</v>
      </c>
      <c r="K73" s="281">
        <v>0</v>
      </c>
      <c r="L73" s="281">
        <v>0</v>
      </c>
      <c r="M73" s="281">
        <v>0</v>
      </c>
      <c r="N73" s="281">
        <v>476.16000000000008</v>
      </c>
      <c r="O73" s="281">
        <v>519.67999999999995</v>
      </c>
      <c r="P73" s="281">
        <v>572.79999999999995</v>
      </c>
      <c r="Q73" s="281">
        <v>587.52</v>
      </c>
      <c r="R73" s="281">
        <v>625.28000000000009</v>
      </c>
      <c r="S73" s="281">
        <v>567.36</v>
      </c>
      <c r="T73" s="281">
        <v>499.20000000000005</v>
      </c>
      <c r="U73" s="281">
        <v>484.80000000000007</v>
      </c>
      <c r="V73" s="281">
        <v>454.40000000000003</v>
      </c>
      <c r="W73" s="281">
        <v>498.35520000000002</v>
      </c>
      <c r="X73" s="281">
        <v>456.82560000000007</v>
      </c>
      <c r="Y73" s="281">
        <v>515.65920000000006</v>
      </c>
      <c r="Z73" s="281">
        <v>514.96704000000022</v>
      </c>
      <c r="AA73" s="281">
        <v>567.91728000000012</v>
      </c>
      <c r="AB73" s="281">
        <v>611.52336000000025</v>
      </c>
      <c r="AC73" s="281">
        <v>635.40288000000021</v>
      </c>
      <c r="AD73" s="281">
        <v>689.39136000000019</v>
      </c>
      <c r="AE73" s="281">
        <v>600.79488000000003</v>
      </c>
      <c r="AF73" s="281">
        <v>539.88480000000004</v>
      </c>
      <c r="AG73" s="281">
        <v>536.42400000000009</v>
      </c>
      <c r="AH73" s="281">
        <v>484.512</v>
      </c>
      <c r="AI73" s="281">
        <v>548.32828680000011</v>
      </c>
      <c r="AJ73" s="281">
        <v>494.05688640000011</v>
      </c>
      <c r="AK73" s="281">
        <v>548.32828680000011</v>
      </c>
      <c r="AL73" s="281">
        <v>556.93685376000019</v>
      </c>
      <c r="AM73" s="281">
        <v>620.5653921600001</v>
      </c>
      <c r="AN73" s="281">
        <v>652.75394688000006</v>
      </c>
      <c r="AO73" s="281">
        <v>687.18821472000002</v>
      </c>
      <c r="AP73" s="281">
        <v>745.57675584000003</v>
      </c>
      <c r="AQ73" s="281">
        <v>649.75966272000005</v>
      </c>
      <c r="AR73" s="281">
        <v>598.85683200000005</v>
      </c>
      <c r="AS73" s="281">
        <v>567.04256280000004</v>
      </c>
      <c r="AT73" s="281">
        <v>523.999728</v>
      </c>
      <c r="AU73" s="281">
        <v>904.70518038180035</v>
      </c>
      <c r="AV73" s="281">
        <v>801.48378396240025</v>
      </c>
      <c r="AW73" s="281">
        <v>874.34594614080004</v>
      </c>
      <c r="AX73" s="281">
        <v>903.49081101216018</v>
      </c>
      <c r="AY73" s="281">
        <v>1006.7122074315602</v>
      </c>
      <c r="AZ73" s="281">
        <v>1058.9300903260803</v>
      </c>
      <c r="BA73" s="281">
        <v>1131.7922525044805</v>
      </c>
      <c r="BB73" s="281">
        <v>1186.4388741382802</v>
      </c>
      <c r="BC73" s="281">
        <v>1054.0726128475201</v>
      </c>
      <c r="BD73" s="281">
        <v>995.78288310480036</v>
      </c>
      <c r="BE73" s="281">
        <v>898.63333353360008</v>
      </c>
      <c r="BF73" s="281">
        <v>850.058558748</v>
      </c>
      <c r="BG73" s="281">
        <v>978.43865258291657</v>
      </c>
      <c r="BH73" s="281">
        <v>893.07152182064885</v>
      </c>
      <c r="BI73" s="281">
        <v>945.60514075127514</v>
      </c>
      <c r="BJ73" s="281">
        <v>1004.7054620482297</v>
      </c>
      <c r="BK73" s="281">
        <v>1066.4324642917159</v>
      </c>
      <c r="BL73" s="281">
        <v>1145.2328926876557</v>
      </c>
      <c r="BM73" s="281">
        <v>1242.4200877093142</v>
      </c>
      <c r="BN73" s="281">
        <v>1258.1801733885022</v>
      </c>
      <c r="BO73" s="281">
        <v>1164.2763295500076</v>
      </c>
      <c r="BP73" s="281">
        <v>1050.6723786125281</v>
      </c>
      <c r="BQ73" s="281">
        <v>971.8719502165884</v>
      </c>
      <c r="BR73" s="281">
        <v>945.60514075127514</v>
      </c>
    </row>
    <row r="74" spans="1:71" ht="15.75" hidden="1" customHeight="1" outlineLevel="1" x14ac:dyDescent="0.25">
      <c r="A74" s="130">
        <v>74</v>
      </c>
      <c r="B74" s="38" t="s">
        <v>298</v>
      </c>
      <c r="C74" s="38" t="s">
        <v>298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1" ht="15.75" hidden="1" customHeight="1" outlineLevel="1" x14ac:dyDescent="0.25">
      <c r="A75" s="130">
        <v>75</v>
      </c>
      <c r="B75" s="38" t="s">
        <v>298</v>
      </c>
      <c r="C75" s="38" t="s">
        <v>298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1" ht="15.75" hidden="1" customHeight="1" outlineLevel="1" x14ac:dyDescent="0.25">
      <c r="A76" s="130">
        <v>76</v>
      </c>
      <c r="B76" s="38" t="s">
        <v>298</v>
      </c>
      <c r="C76" s="38" t="s">
        <v>298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1" ht="15.75" hidden="1" customHeight="1" outlineLevel="1" x14ac:dyDescent="0.25">
      <c r="A77" s="130">
        <v>77</v>
      </c>
      <c r="B77" s="38" t="s">
        <v>298</v>
      </c>
      <c r="C77" s="38" t="s">
        <v>298</v>
      </c>
      <c r="D77" s="42" t="s">
        <v>213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0</v>
      </c>
      <c r="P77" s="281">
        <v>0</v>
      </c>
      <c r="Q77" s="281">
        <v>0</v>
      </c>
      <c r="R77" s="281">
        <v>0</v>
      </c>
      <c r="S77" s="281">
        <v>0</v>
      </c>
      <c r="T77" s="281">
        <v>0</v>
      </c>
      <c r="U77" s="281">
        <v>0</v>
      </c>
      <c r="V77" s="281">
        <v>0</v>
      </c>
      <c r="W77" s="281">
        <v>0</v>
      </c>
      <c r="X77" s="281">
        <v>0</v>
      </c>
      <c r="Y77" s="281">
        <v>0</v>
      </c>
      <c r="Z77" s="281">
        <v>0</v>
      </c>
      <c r="AA77" s="281">
        <v>0</v>
      </c>
      <c r="AB77" s="281">
        <v>0</v>
      </c>
      <c r="AC77" s="281">
        <v>0</v>
      </c>
      <c r="AD77" s="281">
        <v>0</v>
      </c>
      <c r="AE77" s="281">
        <v>0</v>
      </c>
      <c r="AF77" s="281">
        <v>0</v>
      </c>
      <c r="AG77" s="281">
        <v>0</v>
      </c>
      <c r="AH77" s="281">
        <v>0</v>
      </c>
      <c r="AI77" s="281">
        <v>0</v>
      </c>
      <c r="AJ77" s="281">
        <v>0</v>
      </c>
      <c r="AK77" s="281">
        <v>0</v>
      </c>
      <c r="AL77" s="281">
        <v>0</v>
      </c>
      <c r="AM77" s="281">
        <v>0</v>
      </c>
      <c r="AN77" s="281">
        <v>0</v>
      </c>
      <c r="AO77" s="281">
        <v>0</v>
      </c>
      <c r="AP77" s="281">
        <v>0</v>
      </c>
      <c r="AQ77" s="281">
        <v>0</v>
      </c>
      <c r="AR77" s="281">
        <v>0</v>
      </c>
      <c r="AS77" s="281">
        <v>0</v>
      </c>
      <c r="AT77" s="281">
        <v>0</v>
      </c>
      <c r="AU77" s="281">
        <v>0</v>
      </c>
      <c r="AV77" s="281">
        <v>0</v>
      </c>
      <c r="AW77" s="281">
        <v>0</v>
      </c>
      <c r="AX77" s="281">
        <v>0</v>
      </c>
      <c r="AY77" s="281">
        <v>0</v>
      </c>
      <c r="AZ77" s="281">
        <v>0</v>
      </c>
      <c r="BA77" s="281">
        <v>0</v>
      </c>
      <c r="BB77" s="281">
        <v>0</v>
      </c>
      <c r="BC77" s="281">
        <v>0</v>
      </c>
      <c r="BD77" s="281">
        <v>0</v>
      </c>
      <c r="BE77" s="281">
        <v>0</v>
      </c>
      <c r="BF77" s="281">
        <v>0</v>
      </c>
      <c r="BG77" s="281">
        <v>0</v>
      </c>
      <c r="BH77" s="281">
        <v>0</v>
      </c>
      <c r="BI77" s="281">
        <v>0</v>
      </c>
      <c r="BJ77" s="281">
        <v>0</v>
      </c>
      <c r="BK77" s="281">
        <v>0</v>
      </c>
      <c r="BL77" s="281">
        <v>0</v>
      </c>
      <c r="BM77" s="281">
        <v>0</v>
      </c>
      <c r="BN77" s="281">
        <v>0</v>
      </c>
      <c r="BO77" s="281">
        <v>0</v>
      </c>
      <c r="BP77" s="281">
        <v>0</v>
      </c>
      <c r="BQ77" s="281">
        <v>0</v>
      </c>
      <c r="BR77" s="281">
        <v>0</v>
      </c>
    </row>
    <row r="78" spans="1:71" ht="15.75" hidden="1" customHeight="1" outlineLevel="1" x14ac:dyDescent="0.25">
      <c r="A78" s="130">
        <v>78</v>
      </c>
      <c r="B78" s="38" t="s">
        <v>298</v>
      </c>
      <c r="C78" s="38" t="s">
        <v>298</v>
      </c>
      <c r="D78" s="42" t="s">
        <v>213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281">
        <v>0</v>
      </c>
      <c r="AY78" s="281">
        <v>0</v>
      </c>
      <c r="AZ78" s="281">
        <v>0</v>
      </c>
      <c r="BA78" s="281">
        <v>0</v>
      </c>
      <c r="BB78" s="281">
        <v>0</v>
      </c>
      <c r="BC78" s="281">
        <v>0</v>
      </c>
      <c r="BD78" s="281">
        <v>0</v>
      </c>
      <c r="BE78" s="281">
        <v>0</v>
      </c>
      <c r="BF78" s="281">
        <v>0</v>
      </c>
      <c r="BG78" s="281">
        <v>0</v>
      </c>
      <c r="BH78" s="281">
        <v>0</v>
      </c>
      <c r="BI78" s="281">
        <v>0</v>
      </c>
      <c r="BJ78" s="281">
        <v>0</v>
      </c>
      <c r="BK78" s="281">
        <v>0</v>
      </c>
      <c r="BL78" s="281">
        <v>0</v>
      </c>
      <c r="BM78" s="281">
        <v>0</v>
      </c>
      <c r="BN78" s="281">
        <v>0</v>
      </c>
      <c r="BO78" s="281">
        <v>0</v>
      </c>
      <c r="BP78" s="281">
        <v>0</v>
      </c>
      <c r="BQ78" s="281">
        <v>0</v>
      </c>
      <c r="BR78" s="281">
        <v>0</v>
      </c>
    </row>
    <row r="79" spans="1:71" ht="15.75" hidden="1" customHeight="1" outlineLevel="1" x14ac:dyDescent="0.25">
      <c r="A79" s="130">
        <v>79</v>
      </c>
      <c r="B79" s="38" t="s">
        <v>298</v>
      </c>
      <c r="C79" s="38" t="s">
        <v>298</v>
      </c>
      <c r="D79" s="42" t="s">
        <v>213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81">
        <v>0</v>
      </c>
      <c r="AO79" s="281">
        <v>0</v>
      </c>
      <c r="AP79" s="281">
        <v>0</v>
      </c>
      <c r="AQ79" s="281">
        <v>0</v>
      </c>
      <c r="AR79" s="281">
        <v>0</v>
      </c>
      <c r="AS79" s="281">
        <v>0</v>
      </c>
      <c r="AT79" s="281">
        <v>0</v>
      </c>
      <c r="AU79" s="281">
        <v>0</v>
      </c>
      <c r="AV79" s="281">
        <v>0</v>
      </c>
      <c r="AW79" s="281">
        <v>0</v>
      </c>
      <c r="AX79" s="281">
        <v>0</v>
      </c>
      <c r="AY79" s="281">
        <v>0</v>
      </c>
      <c r="AZ79" s="281">
        <v>0</v>
      </c>
      <c r="BA79" s="281">
        <v>0</v>
      </c>
      <c r="BB79" s="281">
        <v>0</v>
      </c>
      <c r="BC79" s="281">
        <v>0</v>
      </c>
      <c r="BD79" s="281">
        <v>0</v>
      </c>
      <c r="BE79" s="281">
        <v>0</v>
      </c>
      <c r="BF79" s="281">
        <v>0</v>
      </c>
      <c r="BG79" s="281">
        <v>0</v>
      </c>
      <c r="BH79" s="281">
        <v>0</v>
      </c>
      <c r="BI79" s="281">
        <v>0</v>
      </c>
      <c r="BJ79" s="281">
        <v>0</v>
      </c>
      <c r="BK79" s="281">
        <v>0</v>
      </c>
      <c r="BL79" s="281">
        <v>0</v>
      </c>
      <c r="BM79" s="281">
        <v>0</v>
      </c>
      <c r="BN79" s="281">
        <v>0</v>
      </c>
      <c r="BO79" s="281">
        <v>0</v>
      </c>
      <c r="BP79" s="281">
        <v>0</v>
      </c>
      <c r="BQ79" s="281">
        <v>0</v>
      </c>
      <c r="BR79" s="281">
        <v>0</v>
      </c>
    </row>
    <row r="80" spans="1:71" ht="15.75" hidden="1" customHeight="1" outlineLevel="1" x14ac:dyDescent="0.25">
      <c r="A80" s="130">
        <v>80</v>
      </c>
      <c r="B80" s="38" t="s">
        <v>298</v>
      </c>
      <c r="C80" s="38" t="s">
        <v>298</v>
      </c>
      <c r="D80" s="42" t="s">
        <v>213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0</v>
      </c>
      <c r="P80" s="281">
        <v>0</v>
      </c>
      <c r="Q80" s="281">
        <v>0</v>
      </c>
      <c r="R80" s="281">
        <v>0</v>
      </c>
      <c r="S80" s="281">
        <v>0</v>
      </c>
      <c r="T80" s="281">
        <v>0</v>
      </c>
      <c r="U80" s="281">
        <v>0</v>
      </c>
      <c r="V80" s="281">
        <v>0</v>
      </c>
      <c r="W80" s="281">
        <v>0</v>
      </c>
      <c r="X80" s="281">
        <v>0</v>
      </c>
      <c r="Y80" s="281">
        <v>0</v>
      </c>
      <c r="Z80" s="281">
        <v>0</v>
      </c>
      <c r="AA80" s="281">
        <v>0</v>
      </c>
      <c r="AB80" s="281">
        <v>0</v>
      </c>
      <c r="AC80" s="281">
        <v>0</v>
      </c>
      <c r="AD80" s="281">
        <v>0</v>
      </c>
      <c r="AE80" s="281">
        <v>0</v>
      </c>
      <c r="AF80" s="281">
        <v>0</v>
      </c>
      <c r="AG80" s="281">
        <v>0</v>
      </c>
      <c r="AH80" s="281">
        <v>0</v>
      </c>
      <c r="AI80" s="281">
        <v>0</v>
      </c>
      <c r="AJ80" s="281">
        <v>0</v>
      </c>
      <c r="AK80" s="281">
        <v>0</v>
      </c>
      <c r="AL80" s="281">
        <v>0</v>
      </c>
      <c r="AM80" s="281">
        <v>0</v>
      </c>
      <c r="AN80" s="281">
        <v>0</v>
      </c>
      <c r="AO80" s="281">
        <v>0</v>
      </c>
      <c r="AP80" s="281">
        <v>0</v>
      </c>
      <c r="AQ80" s="281">
        <v>0</v>
      </c>
      <c r="AR80" s="281">
        <v>0</v>
      </c>
      <c r="AS80" s="281">
        <v>0</v>
      </c>
      <c r="AT80" s="281">
        <v>0</v>
      </c>
      <c r="AU80" s="281">
        <v>0</v>
      </c>
      <c r="AV80" s="281">
        <v>0</v>
      </c>
      <c r="AW80" s="281">
        <v>0</v>
      </c>
      <c r="AX80" s="281">
        <v>0</v>
      </c>
      <c r="AY80" s="281">
        <v>0</v>
      </c>
      <c r="AZ80" s="281">
        <v>0</v>
      </c>
      <c r="BA80" s="281">
        <v>0</v>
      </c>
      <c r="BB80" s="281">
        <v>0</v>
      </c>
      <c r="BC80" s="281">
        <v>0</v>
      </c>
      <c r="BD80" s="281">
        <v>0</v>
      </c>
      <c r="BE80" s="281">
        <v>0</v>
      </c>
      <c r="BF80" s="281">
        <v>0</v>
      </c>
      <c r="BG80" s="281">
        <v>0</v>
      </c>
      <c r="BH80" s="281">
        <v>0</v>
      </c>
      <c r="BI80" s="281">
        <v>0</v>
      </c>
      <c r="BJ80" s="281">
        <v>0</v>
      </c>
      <c r="BK80" s="281">
        <v>0</v>
      </c>
      <c r="BL80" s="281">
        <v>0</v>
      </c>
      <c r="BM80" s="281">
        <v>0</v>
      </c>
      <c r="BN80" s="281">
        <v>0</v>
      </c>
      <c r="BO80" s="281">
        <v>0</v>
      </c>
      <c r="BP80" s="281">
        <v>0</v>
      </c>
      <c r="BQ80" s="281">
        <v>0</v>
      </c>
      <c r="BR80" s="281">
        <v>0</v>
      </c>
    </row>
    <row r="81" spans="1:70" ht="15.75" hidden="1" customHeight="1" outlineLevel="1" x14ac:dyDescent="0.25">
      <c r="A81" s="130">
        <v>81</v>
      </c>
      <c r="B81" s="38" t="s">
        <v>298</v>
      </c>
      <c r="C81" s="38" t="s">
        <v>298</v>
      </c>
      <c r="D81" s="42" t="s">
        <v>213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281">
        <v>0</v>
      </c>
      <c r="AY81" s="281">
        <v>0</v>
      </c>
      <c r="AZ81" s="281">
        <v>0</v>
      </c>
      <c r="BA81" s="281">
        <v>0</v>
      </c>
      <c r="BB81" s="281">
        <v>0</v>
      </c>
      <c r="BC81" s="281">
        <v>0</v>
      </c>
      <c r="BD81" s="281">
        <v>0</v>
      </c>
      <c r="BE81" s="281">
        <v>0</v>
      </c>
      <c r="BF81" s="281">
        <v>0</v>
      </c>
      <c r="BG81" s="281">
        <v>0</v>
      </c>
      <c r="BH81" s="281">
        <v>0</v>
      </c>
      <c r="BI81" s="281">
        <v>0</v>
      </c>
      <c r="BJ81" s="281">
        <v>0</v>
      </c>
      <c r="BK81" s="281">
        <v>0</v>
      </c>
      <c r="BL81" s="281">
        <v>0</v>
      </c>
      <c r="BM81" s="281">
        <v>0</v>
      </c>
      <c r="BN81" s="281">
        <v>0</v>
      </c>
      <c r="BO81" s="281">
        <v>0</v>
      </c>
      <c r="BP81" s="281">
        <v>0</v>
      </c>
      <c r="BQ81" s="281">
        <v>0</v>
      </c>
      <c r="BR81" s="281">
        <v>0</v>
      </c>
    </row>
    <row r="82" spans="1:70" ht="15.75" hidden="1" customHeight="1" outlineLevel="1" x14ac:dyDescent="0.25">
      <c r="A82" s="130">
        <v>82</v>
      </c>
      <c r="B82" s="38" t="s">
        <v>298</v>
      </c>
      <c r="C82" s="38" t="s">
        <v>298</v>
      </c>
      <c r="D82" s="42" t="s">
        <v>213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81">
        <v>0</v>
      </c>
      <c r="AO82" s="281">
        <v>0</v>
      </c>
      <c r="AP82" s="281">
        <v>0</v>
      </c>
      <c r="AQ82" s="281">
        <v>0</v>
      </c>
      <c r="AR82" s="281">
        <v>0</v>
      </c>
      <c r="AS82" s="281">
        <v>0</v>
      </c>
      <c r="AT82" s="281">
        <v>0</v>
      </c>
      <c r="AU82" s="281">
        <v>0</v>
      </c>
      <c r="AV82" s="281">
        <v>0</v>
      </c>
      <c r="AW82" s="281">
        <v>0</v>
      </c>
      <c r="AX82" s="281">
        <v>0</v>
      </c>
      <c r="AY82" s="281">
        <v>0</v>
      </c>
      <c r="AZ82" s="281">
        <v>0</v>
      </c>
      <c r="BA82" s="281">
        <v>0</v>
      </c>
      <c r="BB82" s="281">
        <v>0</v>
      </c>
      <c r="BC82" s="281">
        <v>0</v>
      </c>
      <c r="BD82" s="281">
        <v>0</v>
      </c>
      <c r="BE82" s="281">
        <v>0</v>
      </c>
      <c r="BF82" s="281">
        <v>0</v>
      </c>
      <c r="BG82" s="281">
        <v>0</v>
      </c>
      <c r="BH82" s="281">
        <v>0</v>
      </c>
      <c r="BI82" s="281">
        <v>0</v>
      </c>
      <c r="BJ82" s="281">
        <v>0</v>
      </c>
      <c r="BK82" s="281">
        <v>0</v>
      </c>
      <c r="BL82" s="281">
        <v>0</v>
      </c>
      <c r="BM82" s="281">
        <v>0</v>
      </c>
      <c r="BN82" s="281">
        <v>0</v>
      </c>
      <c r="BO82" s="281">
        <v>0</v>
      </c>
      <c r="BP82" s="281">
        <v>0</v>
      </c>
      <c r="BQ82" s="281">
        <v>0</v>
      </c>
      <c r="BR82" s="281">
        <v>0</v>
      </c>
    </row>
    <row r="83" spans="1:70" ht="15.75" hidden="1" customHeight="1" outlineLevel="1" x14ac:dyDescent="0.25">
      <c r="A83" s="130">
        <v>83</v>
      </c>
      <c r="B83" s="38" t="s">
        <v>298</v>
      </c>
      <c r="C83" s="38" t="s">
        <v>298</v>
      </c>
      <c r="D83" s="42" t="s">
        <v>213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K83" s="281">
        <v>0</v>
      </c>
      <c r="L83" s="281">
        <v>0</v>
      </c>
      <c r="M83" s="281">
        <v>0</v>
      </c>
      <c r="N83" s="281">
        <v>0</v>
      </c>
      <c r="O83" s="281">
        <v>0</v>
      </c>
      <c r="P83" s="281">
        <v>0</v>
      </c>
      <c r="Q83" s="281">
        <v>0</v>
      </c>
      <c r="R83" s="281">
        <v>0</v>
      </c>
      <c r="S83" s="281">
        <v>0</v>
      </c>
      <c r="T83" s="281">
        <v>0</v>
      </c>
      <c r="U83" s="281">
        <v>0</v>
      </c>
      <c r="V83" s="281">
        <v>0</v>
      </c>
      <c r="W83" s="281">
        <v>0</v>
      </c>
      <c r="X83" s="281">
        <v>0</v>
      </c>
      <c r="Y83" s="281">
        <v>0</v>
      </c>
      <c r="Z83" s="281">
        <v>0</v>
      </c>
      <c r="AA83" s="281">
        <v>0</v>
      </c>
      <c r="AB83" s="281">
        <v>0</v>
      </c>
      <c r="AC83" s="281">
        <v>0</v>
      </c>
      <c r="AD83" s="281">
        <v>0</v>
      </c>
      <c r="AE83" s="281">
        <v>0</v>
      </c>
      <c r="AF83" s="281">
        <v>0</v>
      </c>
      <c r="AG83" s="281">
        <v>0</v>
      </c>
      <c r="AH83" s="281">
        <v>0</v>
      </c>
      <c r="AI83" s="281">
        <v>0</v>
      </c>
      <c r="AJ83" s="281">
        <v>0</v>
      </c>
      <c r="AK83" s="281">
        <v>0</v>
      </c>
      <c r="AL83" s="281">
        <v>0</v>
      </c>
      <c r="AM83" s="281">
        <v>0</v>
      </c>
      <c r="AN83" s="281">
        <v>0</v>
      </c>
      <c r="AO83" s="281">
        <v>0</v>
      </c>
      <c r="AP83" s="281">
        <v>0</v>
      </c>
      <c r="AQ83" s="281">
        <v>0</v>
      </c>
      <c r="AR83" s="281">
        <v>0</v>
      </c>
      <c r="AS83" s="281">
        <v>0</v>
      </c>
      <c r="AT83" s="281">
        <v>0</v>
      </c>
      <c r="AU83" s="281">
        <v>0</v>
      </c>
      <c r="AV83" s="281">
        <v>0</v>
      </c>
      <c r="AW83" s="281">
        <v>0</v>
      </c>
      <c r="AX83" s="281">
        <v>0</v>
      </c>
      <c r="AY83" s="281">
        <v>0</v>
      </c>
      <c r="AZ83" s="281">
        <v>0</v>
      </c>
      <c r="BA83" s="281">
        <v>0</v>
      </c>
      <c r="BB83" s="281">
        <v>0</v>
      </c>
      <c r="BC83" s="281">
        <v>0</v>
      </c>
      <c r="BD83" s="281">
        <v>0</v>
      </c>
      <c r="BE83" s="281">
        <v>0</v>
      </c>
      <c r="BF83" s="281">
        <v>0</v>
      </c>
      <c r="BG83" s="281">
        <v>0</v>
      </c>
      <c r="BH83" s="281">
        <v>0</v>
      </c>
      <c r="BI83" s="281">
        <v>0</v>
      </c>
      <c r="BJ83" s="281">
        <v>0</v>
      </c>
      <c r="BK83" s="281">
        <v>0</v>
      </c>
      <c r="BL83" s="281">
        <v>0</v>
      </c>
      <c r="BM83" s="281">
        <v>0</v>
      </c>
      <c r="BN83" s="281">
        <v>0</v>
      </c>
      <c r="BO83" s="281">
        <v>0</v>
      </c>
      <c r="BP83" s="281">
        <v>0</v>
      </c>
      <c r="BQ83" s="281">
        <v>0</v>
      </c>
      <c r="BR83" s="281">
        <v>0</v>
      </c>
    </row>
    <row r="84" spans="1:70" ht="15.75" hidden="1" customHeight="1" outlineLevel="1" x14ac:dyDescent="0.25">
      <c r="A84" s="130">
        <v>84</v>
      </c>
      <c r="B84" s="38" t="s">
        <v>298</v>
      </c>
      <c r="C84" s="38" t="s">
        <v>298</v>
      </c>
      <c r="D84" s="42" t="s">
        <v>213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K84" s="281">
        <v>0</v>
      </c>
      <c r="L84" s="281">
        <v>0</v>
      </c>
      <c r="M84" s="281">
        <v>0</v>
      </c>
      <c r="N84" s="281">
        <v>0</v>
      </c>
      <c r="O84" s="281">
        <v>0</v>
      </c>
      <c r="P84" s="281">
        <v>0</v>
      </c>
      <c r="Q84" s="281">
        <v>0</v>
      </c>
      <c r="R84" s="281">
        <v>0</v>
      </c>
      <c r="S84" s="281">
        <v>0</v>
      </c>
      <c r="T84" s="281">
        <v>0</v>
      </c>
      <c r="U84" s="281">
        <v>0</v>
      </c>
      <c r="V84" s="281">
        <v>0</v>
      </c>
      <c r="W84" s="281">
        <v>0</v>
      </c>
      <c r="X84" s="281">
        <v>0</v>
      </c>
      <c r="Y84" s="281">
        <v>0</v>
      </c>
      <c r="Z84" s="281">
        <v>0</v>
      </c>
      <c r="AA84" s="281">
        <v>0</v>
      </c>
      <c r="AB84" s="281">
        <v>0</v>
      </c>
      <c r="AC84" s="281">
        <v>0</v>
      </c>
      <c r="AD84" s="281">
        <v>0</v>
      </c>
      <c r="AE84" s="281">
        <v>0</v>
      </c>
      <c r="AF84" s="281">
        <v>0</v>
      </c>
      <c r="AG84" s="281">
        <v>0</v>
      </c>
      <c r="AH84" s="281">
        <v>0</v>
      </c>
      <c r="AI84" s="281">
        <v>0</v>
      </c>
      <c r="AJ84" s="281">
        <v>0</v>
      </c>
      <c r="AK84" s="281">
        <v>0</v>
      </c>
      <c r="AL84" s="281">
        <v>0</v>
      </c>
      <c r="AM84" s="281">
        <v>0</v>
      </c>
      <c r="AN84" s="281">
        <v>0</v>
      </c>
      <c r="AO84" s="281">
        <v>0</v>
      </c>
      <c r="AP84" s="281">
        <v>0</v>
      </c>
      <c r="AQ84" s="281">
        <v>0</v>
      </c>
      <c r="AR84" s="281">
        <v>0</v>
      </c>
      <c r="AS84" s="281">
        <v>0</v>
      </c>
      <c r="AT84" s="281">
        <v>0</v>
      </c>
      <c r="AU84" s="281">
        <v>0</v>
      </c>
      <c r="AV84" s="281">
        <v>0</v>
      </c>
      <c r="AW84" s="281">
        <v>0</v>
      </c>
      <c r="AX84" s="281">
        <v>0</v>
      </c>
      <c r="AY84" s="281">
        <v>0</v>
      </c>
      <c r="AZ84" s="281">
        <v>0</v>
      </c>
      <c r="BA84" s="281">
        <v>0</v>
      </c>
      <c r="BB84" s="281">
        <v>0</v>
      </c>
      <c r="BC84" s="281">
        <v>0</v>
      </c>
      <c r="BD84" s="281">
        <v>0</v>
      </c>
      <c r="BE84" s="281">
        <v>0</v>
      </c>
      <c r="BF84" s="281">
        <v>0</v>
      </c>
      <c r="BG84" s="281">
        <v>0</v>
      </c>
      <c r="BH84" s="281">
        <v>0</v>
      </c>
      <c r="BI84" s="281">
        <v>0</v>
      </c>
      <c r="BJ84" s="281">
        <v>0</v>
      </c>
      <c r="BK84" s="281">
        <v>0</v>
      </c>
      <c r="BL84" s="281">
        <v>0</v>
      </c>
      <c r="BM84" s="281">
        <v>0</v>
      </c>
      <c r="BN84" s="281">
        <v>0</v>
      </c>
      <c r="BO84" s="281">
        <v>0</v>
      </c>
      <c r="BP84" s="281">
        <v>0</v>
      </c>
      <c r="BQ84" s="281">
        <v>0</v>
      </c>
      <c r="BR84" s="281">
        <v>0</v>
      </c>
    </row>
    <row r="85" spans="1:70" ht="15.75" hidden="1" customHeight="1" outlineLevel="1" x14ac:dyDescent="0.25">
      <c r="A85" s="130">
        <v>85</v>
      </c>
      <c r="B85" s="38" t="s">
        <v>298</v>
      </c>
      <c r="C85" s="38" t="s">
        <v>298</v>
      </c>
      <c r="D85" s="42" t="s">
        <v>213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K85" s="281">
        <v>0</v>
      </c>
      <c r="L85" s="281">
        <v>0</v>
      </c>
      <c r="M85" s="281">
        <v>0</v>
      </c>
      <c r="N85" s="281">
        <v>0</v>
      </c>
      <c r="O85" s="281">
        <v>0</v>
      </c>
      <c r="P85" s="281">
        <v>0</v>
      </c>
      <c r="Q85" s="281">
        <v>0</v>
      </c>
      <c r="R85" s="281">
        <v>0</v>
      </c>
      <c r="S85" s="281">
        <v>0</v>
      </c>
      <c r="T85" s="281">
        <v>0</v>
      </c>
      <c r="U85" s="281">
        <v>0</v>
      </c>
      <c r="V85" s="281">
        <v>0</v>
      </c>
      <c r="W85" s="281">
        <v>0</v>
      </c>
      <c r="X85" s="281">
        <v>0</v>
      </c>
      <c r="Y85" s="281">
        <v>0</v>
      </c>
      <c r="Z85" s="281">
        <v>0</v>
      </c>
      <c r="AA85" s="281">
        <v>0</v>
      </c>
      <c r="AB85" s="281">
        <v>0</v>
      </c>
      <c r="AC85" s="281">
        <v>0</v>
      </c>
      <c r="AD85" s="281">
        <v>0</v>
      </c>
      <c r="AE85" s="281">
        <v>0</v>
      </c>
      <c r="AF85" s="281">
        <v>0</v>
      </c>
      <c r="AG85" s="281">
        <v>0</v>
      </c>
      <c r="AH85" s="281">
        <v>0</v>
      </c>
      <c r="AI85" s="281">
        <v>0</v>
      </c>
      <c r="AJ85" s="281">
        <v>0</v>
      </c>
      <c r="AK85" s="281">
        <v>0</v>
      </c>
      <c r="AL85" s="281">
        <v>0</v>
      </c>
      <c r="AM85" s="281">
        <v>0</v>
      </c>
      <c r="AN85" s="281">
        <v>0</v>
      </c>
      <c r="AO85" s="281">
        <v>0</v>
      </c>
      <c r="AP85" s="281">
        <v>0</v>
      </c>
      <c r="AQ85" s="281">
        <v>0</v>
      </c>
      <c r="AR85" s="281">
        <v>0</v>
      </c>
      <c r="AS85" s="281">
        <v>0</v>
      </c>
      <c r="AT85" s="281">
        <v>0</v>
      </c>
      <c r="AU85" s="281">
        <v>0</v>
      </c>
      <c r="AV85" s="281">
        <v>0</v>
      </c>
      <c r="AW85" s="281">
        <v>0</v>
      </c>
      <c r="AX85" s="281">
        <v>0</v>
      </c>
      <c r="AY85" s="281">
        <v>0</v>
      </c>
      <c r="AZ85" s="281">
        <v>0</v>
      </c>
      <c r="BA85" s="281">
        <v>0</v>
      </c>
      <c r="BB85" s="281">
        <v>0</v>
      </c>
      <c r="BC85" s="281">
        <v>0</v>
      </c>
      <c r="BD85" s="281">
        <v>0</v>
      </c>
      <c r="BE85" s="281">
        <v>0</v>
      </c>
      <c r="BF85" s="281">
        <v>0</v>
      </c>
      <c r="BG85" s="281">
        <v>0</v>
      </c>
      <c r="BH85" s="281">
        <v>0</v>
      </c>
      <c r="BI85" s="281">
        <v>0</v>
      </c>
      <c r="BJ85" s="281">
        <v>0</v>
      </c>
      <c r="BK85" s="281">
        <v>0</v>
      </c>
      <c r="BL85" s="281">
        <v>0</v>
      </c>
      <c r="BM85" s="281">
        <v>0</v>
      </c>
      <c r="BN85" s="281">
        <v>0</v>
      </c>
      <c r="BO85" s="281">
        <v>0</v>
      </c>
      <c r="BP85" s="281">
        <v>0</v>
      </c>
      <c r="BQ85" s="281">
        <v>0</v>
      </c>
      <c r="BR85" s="281">
        <v>0</v>
      </c>
    </row>
    <row r="86" spans="1:70" ht="15.75" hidden="1" customHeight="1" outlineLevel="1" x14ac:dyDescent="0.25">
      <c r="A86" s="130">
        <v>86</v>
      </c>
      <c r="B86" s="38" t="s">
        <v>298</v>
      </c>
      <c r="C86" s="38" t="s">
        <v>298</v>
      </c>
      <c r="D86" s="42" t="s">
        <v>213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K86" s="281">
        <v>0</v>
      </c>
      <c r="L86" s="281">
        <v>0</v>
      </c>
      <c r="M86" s="281">
        <v>0</v>
      </c>
      <c r="N86" s="281">
        <v>0</v>
      </c>
      <c r="O86" s="281">
        <v>0</v>
      </c>
      <c r="P86" s="281">
        <v>0</v>
      </c>
      <c r="Q86" s="281">
        <v>0</v>
      </c>
      <c r="R86" s="281">
        <v>0</v>
      </c>
      <c r="S86" s="281">
        <v>0</v>
      </c>
      <c r="T86" s="281">
        <v>0</v>
      </c>
      <c r="U86" s="281">
        <v>0</v>
      </c>
      <c r="V86" s="281">
        <v>0</v>
      </c>
      <c r="W86" s="281">
        <v>0</v>
      </c>
      <c r="X86" s="281">
        <v>0</v>
      </c>
      <c r="Y86" s="281">
        <v>0</v>
      </c>
      <c r="Z86" s="281">
        <v>0</v>
      </c>
      <c r="AA86" s="281">
        <v>0</v>
      </c>
      <c r="AB86" s="281">
        <v>0</v>
      </c>
      <c r="AC86" s="281">
        <v>0</v>
      </c>
      <c r="AD86" s="281">
        <v>0</v>
      </c>
      <c r="AE86" s="281">
        <v>0</v>
      </c>
      <c r="AF86" s="281">
        <v>0</v>
      </c>
      <c r="AG86" s="281">
        <v>0</v>
      </c>
      <c r="AH86" s="281">
        <v>0</v>
      </c>
      <c r="AI86" s="281">
        <v>0</v>
      </c>
      <c r="AJ86" s="281">
        <v>0</v>
      </c>
      <c r="AK86" s="281">
        <v>0</v>
      </c>
      <c r="AL86" s="281">
        <v>0</v>
      </c>
      <c r="AM86" s="281">
        <v>0</v>
      </c>
      <c r="AN86" s="281">
        <v>0</v>
      </c>
      <c r="AO86" s="281">
        <v>0</v>
      </c>
      <c r="AP86" s="281">
        <v>0</v>
      </c>
      <c r="AQ86" s="281">
        <v>0</v>
      </c>
      <c r="AR86" s="281">
        <v>0</v>
      </c>
      <c r="AS86" s="281">
        <v>0</v>
      </c>
      <c r="AT86" s="281">
        <v>0</v>
      </c>
      <c r="AU86" s="281">
        <v>0</v>
      </c>
      <c r="AV86" s="281">
        <v>0</v>
      </c>
      <c r="AW86" s="281">
        <v>0</v>
      </c>
      <c r="AX86" s="281">
        <v>0</v>
      </c>
      <c r="AY86" s="281">
        <v>0</v>
      </c>
      <c r="AZ86" s="281">
        <v>0</v>
      </c>
      <c r="BA86" s="281">
        <v>0</v>
      </c>
      <c r="BB86" s="281">
        <v>0</v>
      </c>
      <c r="BC86" s="281">
        <v>0</v>
      </c>
      <c r="BD86" s="281">
        <v>0</v>
      </c>
      <c r="BE86" s="281">
        <v>0</v>
      </c>
      <c r="BF86" s="281">
        <v>0</v>
      </c>
      <c r="BG86" s="281">
        <v>0</v>
      </c>
      <c r="BH86" s="281">
        <v>0</v>
      </c>
      <c r="BI86" s="281">
        <v>0</v>
      </c>
      <c r="BJ86" s="281">
        <v>0</v>
      </c>
      <c r="BK86" s="281">
        <v>0</v>
      </c>
      <c r="BL86" s="281">
        <v>0</v>
      </c>
      <c r="BM86" s="281">
        <v>0</v>
      </c>
      <c r="BN86" s="281">
        <v>0</v>
      </c>
      <c r="BO86" s="281">
        <v>0</v>
      </c>
      <c r="BP86" s="281">
        <v>0</v>
      </c>
      <c r="BQ86" s="281">
        <v>0</v>
      </c>
      <c r="BR86" s="281">
        <v>0</v>
      </c>
    </row>
    <row r="87" spans="1:70" ht="15.75" hidden="1" customHeight="1" outlineLevel="1" x14ac:dyDescent="0.25">
      <c r="A87" s="130">
        <v>87</v>
      </c>
      <c r="B87" s="120" t="s">
        <v>274</v>
      </c>
      <c r="C87" s="120"/>
      <c r="D87" s="121" t="s">
        <v>213</v>
      </c>
      <c r="E87" s="122">
        <v>10771.2</v>
      </c>
      <c r="F87" s="122">
        <v>14966.229600000001</v>
      </c>
      <c r="G87" s="122">
        <v>16185.135169980002</v>
      </c>
      <c r="H87" s="122">
        <v>26249.504701795835</v>
      </c>
      <c r="I87" s="122">
        <v>28499.652437423974</v>
      </c>
      <c r="J87" s="122"/>
      <c r="K87" s="283">
        <v>0</v>
      </c>
      <c r="L87" s="122">
        <v>0</v>
      </c>
      <c r="M87" s="122">
        <v>0</v>
      </c>
      <c r="N87" s="122">
        <v>1071.3600000000001</v>
      </c>
      <c r="O87" s="122">
        <v>1169.2799999999997</v>
      </c>
      <c r="P87" s="122">
        <v>1288.8</v>
      </c>
      <c r="Q87" s="283">
        <v>1321.92</v>
      </c>
      <c r="R87" s="122">
        <v>1406.88</v>
      </c>
      <c r="S87" s="122">
        <v>1276.56</v>
      </c>
      <c r="T87" s="283">
        <v>1123.2</v>
      </c>
      <c r="U87" s="122">
        <v>1090.8000000000002</v>
      </c>
      <c r="V87" s="122">
        <v>1022.4000000000001</v>
      </c>
      <c r="W87" s="122">
        <v>1121.2992000000002</v>
      </c>
      <c r="X87" s="122">
        <v>1027.8576</v>
      </c>
      <c r="Y87" s="122">
        <v>1160.2332000000001</v>
      </c>
      <c r="Z87" s="122">
        <v>1158.6758400000003</v>
      </c>
      <c r="AA87" s="122">
        <v>1277.8138800000002</v>
      </c>
      <c r="AB87" s="122">
        <v>1375.9275600000005</v>
      </c>
      <c r="AC87" s="122">
        <v>1429.6564800000003</v>
      </c>
      <c r="AD87" s="122">
        <v>1551.1305600000005</v>
      </c>
      <c r="AE87" s="122">
        <v>1351.7884800000002</v>
      </c>
      <c r="AF87" s="122">
        <v>1214.7408</v>
      </c>
      <c r="AG87" s="122">
        <v>1206.9540000000002</v>
      </c>
      <c r="AH87" s="122">
        <v>1090.152</v>
      </c>
      <c r="AI87" s="122">
        <v>1233.7386453000004</v>
      </c>
      <c r="AJ87" s="122">
        <v>1111.6279944</v>
      </c>
      <c r="AK87" s="122">
        <v>1233.7386453000004</v>
      </c>
      <c r="AL87" s="122">
        <v>1253.1079209600002</v>
      </c>
      <c r="AM87" s="122">
        <v>1396.2721323600001</v>
      </c>
      <c r="AN87" s="122">
        <v>1468.6963804800002</v>
      </c>
      <c r="AO87" s="122">
        <v>1546.1734831200001</v>
      </c>
      <c r="AP87" s="122">
        <v>1677.5477006400001</v>
      </c>
      <c r="AQ87" s="122">
        <v>1461.9592411200001</v>
      </c>
      <c r="AR87" s="122">
        <v>1347.4278720000002</v>
      </c>
      <c r="AS87" s="122">
        <v>1275.8457663000002</v>
      </c>
      <c r="AT87" s="122">
        <v>1178.999388</v>
      </c>
      <c r="AU87" s="122">
        <v>2035.5866558590506</v>
      </c>
      <c r="AV87" s="122">
        <v>1803.3385139154002</v>
      </c>
      <c r="AW87" s="122">
        <v>1967.2783788168003</v>
      </c>
      <c r="AX87" s="122">
        <v>2032.8543247773605</v>
      </c>
      <c r="AY87" s="122">
        <v>2265.1024667210104</v>
      </c>
      <c r="AZ87" s="122">
        <v>2382.5927032336804</v>
      </c>
      <c r="BA87" s="122">
        <v>2546.532568135081</v>
      </c>
      <c r="BB87" s="122">
        <v>2669.4874668111306</v>
      </c>
      <c r="BC87" s="122">
        <v>2371.6633789069201</v>
      </c>
      <c r="BD87" s="122">
        <v>2240.5114869858003</v>
      </c>
      <c r="BE87" s="122">
        <v>2021.9250004506005</v>
      </c>
      <c r="BF87" s="122">
        <v>1912.631757183</v>
      </c>
      <c r="BG87" s="122">
        <v>2201.4869683115621</v>
      </c>
      <c r="BH87" s="122">
        <v>2009.4109240964599</v>
      </c>
      <c r="BI87" s="122">
        <v>2127.6115666903688</v>
      </c>
      <c r="BJ87" s="122">
        <v>2260.5872896085166</v>
      </c>
      <c r="BK87" s="122">
        <v>2399.4730446563603</v>
      </c>
      <c r="BL87" s="122">
        <v>2576.7740085472251</v>
      </c>
      <c r="BM87" s="122">
        <v>2795.4451973459572</v>
      </c>
      <c r="BN87" s="122">
        <v>2830.9053901241296</v>
      </c>
      <c r="BO87" s="122">
        <v>2619.6217414875173</v>
      </c>
      <c r="BP87" s="122">
        <v>2364.012851878188</v>
      </c>
      <c r="BQ87" s="122">
        <v>2186.7118879873237</v>
      </c>
      <c r="BR87" s="122">
        <v>2127.6115666903688</v>
      </c>
    </row>
    <row r="88" spans="1:70" ht="15.75" customHeight="1" x14ac:dyDescent="0.25">
      <c r="A88" s="130">
        <v>88</v>
      </c>
    </row>
    <row r="89" spans="1:70" ht="15.75" customHeight="1" collapsed="1" x14ac:dyDescent="0.25">
      <c r="A89" s="130">
        <v>89</v>
      </c>
      <c r="B89" s="186" t="s">
        <v>273</v>
      </c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</row>
    <row r="90" spans="1:70" ht="15.75" hidden="1" customHeight="1" outlineLevel="1" x14ac:dyDescent="0.25">
      <c r="A90" s="130">
        <v>90</v>
      </c>
    </row>
    <row r="91" spans="1:70" ht="15.75" hidden="1" customHeight="1" outlineLevel="1" x14ac:dyDescent="0.25">
      <c r="A91" s="130">
        <v>91</v>
      </c>
      <c r="B91" s="38" t="s">
        <v>271</v>
      </c>
      <c r="D91" s="194" t="s">
        <v>213</v>
      </c>
      <c r="E91" s="60">
        <v>191488</v>
      </c>
      <c r="F91" s="60">
        <v>271232.64000000007</v>
      </c>
      <c r="G91" s="60">
        <v>299018.42712000001</v>
      </c>
      <c r="H91" s="60">
        <v>494373.0746682001</v>
      </c>
      <c r="I91" s="60">
        <v>547173.8506607468</v>
      </c>
      <c r="K91" s="60">
        <v>0</v>
      </c>
      <c r="L91" s="60">
        <v>0</v>
      </c>
      <c r="M91" s="60">
        <v>0</v>
      </c>
      <c r="N91" s="60">
        <v>19046.400000000001</v>
      </c>
      <c r="O91" s="60">
        <v>20787.199999999997</v>
      </c>
      <c r="P91" s="60">
        <v>22912</v>
      </c>
      <c r="Q91" s="60">
        <v>23500.799999999999</v>
      </c>
      <c r="R91" s="60">
        <v>25011.199999999997</v>
      </c>
      <c r="S91" s="60">
        <v>22694.400000000001</v>
      </c>
      <c r="T91" s="60">
        <v>19968</v>
      </c>
      <c r="U91" s="60">
        <v>19392</v>
      </c>
      <c r="V91" s="60">
        <v>18176</v>
      </c>
      <c r="W91" s="60">
        <v>20321.280000000002</v>
      </c>
      <c r="X91" s="60">
        <v>18627.84</v>
      </c>
      <c r="Y91" s="60">
        <v>21026.880000000001</v>
      </c>
      <c r="Z91" s="60">
        <v>20998.656000000006</v>
      </c>
      <c r="AA91" s="60">
        <v>23157.792000000005</v>
      </c>
      <c r="AB91" s="60">
        <v>24935.904000000006</v>
      </c>
      <c r="AC91" s="60">
        <v>25909.632000000001</v>
      </c>
      <c r="AD91" s="60">
        <v>28111.104000000007</v>
      </c>
      <c r="AE91" s="60">
        <v>24498.432000000001</v>
      </c>
      <c r="AF91" s="60">
        <v>22014.720000000005</v>
      </c>
      <c r="AG91" s="60">
        <v>21873.600000000002</v>
      </c>
      <c r="AH91" s="60">
        <v>19756.8</v>
      </c>
      <c r="AI91" s="60">
        <v>22793.173200000005</v>
      </c>
      <c r="AJ91" s="60">
        <v>20537.193600000002</v>
      </c>
      <c r="AK91" s="60">
        <v>22793.173200000005</v>
      </c>
      <c r="AL91" s="60">
        <v>23151.018240000001</v>
      </c>
      <c r="AM91" s="60">
        <v>25795.959840000003</v>
      </c>
      <c r="AN91" s="60">
        <v>27133.989120000006</v>
      </c>
      <c r="AO91" s="60">
        <v>28565.369280000003</v>
      </c>
      <c r="AP91" s="60">
        <v>30992.492160000005</v>
      </c>
      <c r="AQ91" s="60">
        <v>27009.521280000004</v>
      </c>
      <c r="AR91" s="60">
        <v>24893.568000000003</v>
      </c>
      <c r="AS91" s="60">
        <v>23571.097200000004</v>
      </c>
      <c r="AT91" s="60">
        <v>21781.871999999999</v>
      </c>
      <c r="AU91" s="60">
        <v>38337.456087000013</v>
      </c>
      <c r="AV91" s="60">
        <v>33963.383916000006</v>
      </c>
      <c r="AW91" s="60">
        <v>37050.964272000012</v>
      </c>
      <c r="AX91" s="60">
        <v>38285.996414400011</v>
      </c>
      <c r="AY91" s="60">
        <v>42660.068585400018</v>
      </c>
      <c r="AZ91" s="60">
        <v>44872.834507200016</v>
      </c>
      <c r="BA91" s="60">
        <v>47960.414863200014</v>
      </c>
      <c r="BB91" s="60">
        <v>50276.100130200022</v>
      </c>
      <c r="BC91" s="60">
        <v>44666.995816800001</v>
      </c>
      <c r="BD91" s="60">
        <v>42196.931532000002</v>
      </c>
      <c r="BE91" s="60">
        <v>38080.157724000019</v>
      </c>
      <c r="BF91" s="60">
        <v>36021.770820000005</v>
      </c>
      <c r="BG91" s="60">
        <v>42267.045335917501</v>
      </c>
      <c r="BH91" s="60">
        <v>38579.316548219998</v>
      </c>
      <c r="BI91" s="60">
        <v>40848.68810988</v>
      </c>
      <c r="BJ91" s="60">
        <v>43401.731116747498</v>
      </c>
      <c r="BK91" s="60">
        <v>46068.242701697993</v>
      </c>
      <c r="BL91" s="60">
        <v>49472.300044188007</v>
      </c>
      <c r="BM91" s="60">
        <v>53670.637433259006</v>
      </c>
      <c r="BN91" s="60">
        <v>54351.448901756994</v>
      </c>
      <c r="BO91" s="60">
        <v>50294.947235289757</v>
      </c>
      <c r="BP91" s="60">
        <v>45387.431233199997</v>
      </c>
      <c r="BQ91" s="60">
        <v>41983.373890710005</v>
      </c>
      <c r="BR91" s="60">
        <v>40848.68810988</v>
      </c>
    </row>
    <row r="92" spans="1:70" ht="15.75" hidden="1" customHeight="1" outlineLevel="1" x14ac:dyDescent="0.25">
      <c r="A92" s="130">
        <v>92</v>
      </c>
      <c r="B92" s="38" t="s">
        <v>259</v>
      </c>
      <c r="D92" s="194" t="s">
        <v>213</v>
      </c>
      <c r="E92" s="60">
        <v>10771.199999999999</v>
      </c>
      <c r="F92" s="60">
        <v>14966.229599999999</v>
      </c>
      <c r="G92" s="60">
        <v>16185.13516998</v>
      </c>
      <c r="H92" s="60">
        <v>26249.504701795835</v>
      </c>
      <c r="I92" s="60">
        <v>28499.652437423978</v>
      </c>
      <c r="K92" s="60">
        <v>0</v>
      </c>
      <c r="L92" s="60">
        <v>0</v>
      </c>
      <c r="M92" s="60">
        <v>0</v>
      </c>
      <c r="N92" s="60">
        <v>1071.3600000000001</v>
      </c>
      <c r="O92" s="60">
        <v>1169.2799999999997</v>
      </c>
      <c r="P92" s="60">
        <v>1288.8</v>
      </c>
      <c r="Q92" s="60">
        <v>1321.92</v>
      </c>
      <c r="R92" s="60">
        <v>1406.88</v>
      </c>
      <c r="S92" s="60">
        <v>1276.56</v>
      </c>
      <c r="T92" s="60">
        <v>1123.2</v>
      </c>
      <c r="U92" s="60">
        <v>1090.8000000000002</v>
      </c>
      <c r="V92" s="60">
        <v>1022.4000000000001</v>
      </c>
      <c r="W92" s="60">
        <v>1121.2992000000002</v>
      </c>
      <c r="X92" s="60">
        <v>1027.8576</v>
      </c>
      <c r="Y92" s="60">
        <v>1160.2332000000001</v>
      </c>
      <c r="Z92" s="60">
        <v>1158.6758400000003</v>
      </c>
      <c r="AA92" s="60">
        <v>1277.8138800000002</v>
      </c>
      <c r="AB92" s="60">
        <v>1375.9275600000005</v>
      </c>
      <c r="AC92" s="60">
        <v>1429.6564800000003</v>
      </c>
      <c r="AD92" s="60">
        <v>1551.1305600000005</v>
      </c>
      <c r="AE92" s="60">
        <v>1351.7884800000002</v>
      </c>
      <c r="AF92" s="60">
        <v>1214.7408</v>
      </c>
      <c r="AG92" s="60">
        <v>1206.9540000000002</v>
      </c>
      <c r="AH92" s="60">
        <v>1090.152</v>
      </c>
      <c r="AI92" s="60">
        <v>1233.7386453000004</v>
      </c>
      <c r="AJ92" s="60">
        <v>1111.6279944</v>
      </c>
      <c r="AK92" s="60">
        <v>1233.7386453000004</v>
      </c>
      <c r="AL92" s="60">
        <v>1253.1079209600002</v>
      </c>
      <c r="AM92" s="60">
        <v>1396.2721323600001</v>
      </c>
      <c r="AN92" s="60">
        <v>1468.6963804800002</v>
      </c>
      <c r="AO92" s="60">
        <v>1546.1734831200001</v>
      </c>
      <c r="AP92" s="60">
        <v>1677.5477006400001</v>
      </c>
      <c r="AQ92" s="60">
        <v>1461.9592411200001</v>
      </c>
      <c r="AR92" s="60">
        <v>1347.4278720000002</v>
      </c>
      <c r="AS92" s="60">
        <v>1275.8457663000002</v>
      </c>
      <c r="AT92" s="60">
        <v>1178.999388</v>
      </c>
      <c r="AU92" s="60">
        <v>2035.5866558590506</v>
      </c>
      <c r="AV92" s="60">
        <v>1803.3385139154002</v>
      </c>
      <c r="AW92" s="60">
        <v>1967.2783788168003</v>
      </c>
      <c r="AX92" s="60">
        <v>2032.8543247773605</v>
      </c>
      <c r="AY92" s="60">
        <v>2265.1024667210104</v>
      </c>
      <c r="AZ92" s="60">
        <v>2382.5927032336804</v>
      </c>
      <c r="BA92" s="60">
        <v>2546.532568135081</v>
      </c>
      <c r="BB92" s="60">
        <v>2669.4874668111306</v>
      </c>
      <c r="BC92" s="60">
        <v>2371.6633789069201</v>
      </c>
      <c r="BD92" s="60">
        <v>2240.5114869858003</v>
      </c>
      <c r="BE92" s="60">
        <v>2021.9250004506005</v>
      </c>
      <c r="BF92" s="60">
        <v>1912.631757183</v>
      </c>
      <c r="BG92" s="60">
        <v>2201.4869683115621</v>
      </c>
      <c r="BH92" s="60">
        <v>2009.4109240964599</v>
      </c>
      <c r="BI92" s="60">
        <v>2127.6115666903688</v>
      </c>
      <c r="BJ92" s="60">
        <v>2260.5872896085166</v>
      </c>
      <c r="BK92" s="60">
        <v>2399.4730446563603</v>
      </c>
      <c r="BL92" s="60">
        <v>2576.7740085472251</v>
      </c>
      <c r="BM92" s="60">
        <v>2795.4451973459572</v>
      </c>
      <c r="BN92" s="60">
        <v>2830.9053901241296</v>
      </c>
      <c r="BO92" s="60">
        <v>2619.6217414875173</v>
      </c>
      <c r="BP92" s="60">
        <v>2364.012851878188</v>
      </c>
      <c r="BQ92" s="60">
        <v>2186.7118879873237</v>
      </c>
      <c r="BR92" s="60">
        <v>2127.6115666903688</v>
      </c>
    </row>
    <row r="93" spans="1:70" ht="15.75" hidden="1" customHeight="1" outlineLevel="1" x14ac:dyDescent="0.25">
      <c r="A93" s="130">
        <v>93</v>
      </c>
      <c r="B93" s="120" t="s">
        <v>273</v>
      </c>
      <c r="C93" s="120"/>
      <c r="D93" s="121" t="s">
        <v>213</v>
      </c>
      <c r="E93" s="122">
        <v>202259.20000000001</v>
      </c>
      <c r="F93" s="122">
        <v>286198.86960000009</v>
      </c>
      <c r="G93" s="122">
        <v>315203.56228998001</v>
      </c>
      <c r="H93" s="122">
        <v>520622.57936999592</v>
      </c>
      <c r="I93" s="122">
        <v>575673.50309817074</v>
      </c>
      <c r="J93" s="122"/>
      <c r="K93" s="283">
        <v>0</v>
      </c>
      <c r="L93" s="283">
        <v>0</v>
      </c>
      <c r="M93" s="283">
        <v>0</v>
      </c>
      <c r="N93" s="283">
        <v>20117.760000000002</v>
      </c>
      <c r="O93" s="283">
        <v>21956.479999999996</v>
      </c>
      <c r="P93" s="283">
        <v>24200.799999999999</v>
      </c>
      <c r="Q93" s="283">
        <v>24822.720000000001</v>
      </c>
      <c r="R93" s="283">
        <v>26418.079999999998</v>
      </c>
      <c r="S93" s="283">
        <v>23970.960000000003</v>
      </c>
      <c r="T93" s="283">
        <v>21091.200000000001</v>
      </c>
      <c r="U93" s="283">
        <v>20482.8</v>
      </c>
      <c r="V93" s="283">
        <v>19198.400000000001</v>
      </c>
      <c r="W93" s="283">
        <v>21442.579200000004</v>
      </c>
      <c r="X93" s="283">
        <v>19655.6976</v>
      </c>
      <c r="Y93" s="283">
        <v>22187.1132</v>
      </c>
      <c r="Z93" s="283">
        <v>22157.331840000006</v>
      </c>
      <c r="AA93" s="283">
        <v>24435.605880000006</v>
      </c>
      <c r="AB93" s="283">
        <v>26311.831560000006</v>
      </c>
      <c r="AC93" s="283">
        <v>27339.288480000003</v>
      </c>
      <c r="AD93" s="283">
        <v>29662.234560000008</v>
      </c>
      <c r="AE93" s="283">
        <v>25850.22048</v>
      </c>
      <c r="AF93" s="283">
        <v>23229.460800000004</v>
      </c>
      <c r="AG93" s="283">
        <v>23080.554000000004</v>
      </c>
      <c r="AH93" s="283">
        <v>20846.951999999997</v>
      </c>
      <c r="AI93" s="283">
        <v>24026.911845300005</v>
      </c>
      <c r="AJ93" s="283">
        <v>21648.821594400004</v>
      </c>
      <c r="AK93" s="283">
        <v>24026.911845300005</v>
      </c>
      <c r="AL93" s="283">
        <v>24404.126160960001</v>
      </c>
      <c r="AM93" s="283">
        <v>27192.231972360005</v>
      </c>
      <c r="AN93" s="283">
        <v>28602.685500480005</v>
      </c>
      <c r="AO93" s="283">
        <v>30111.542763120004</v>
      </c>
      <c r="AP93" s="283">
        <v>32670.039860640005</v>
      </c>
      <c r="AQ93" s="283">
        <v>28471.480521120004</v>
      </c>
      <c r="AR93" s="283">
        <v>26240.995872000003</v>
      </c>
      <c r="AS93" s="283">
        <v>24846.942966300005</v>
      </c>
      <c r="AT93" s="283">
        <v>22960.871388</v>
      </c>
      <c r="AU93" s="283">
        <v>40373.042742859063</v>
      </c>
      <c r="AV93" s="283">
        <v>35766.722429915404</v>
      </c>
      <c r="AW93" s="283">
        <v>39018.242650816814</v>
      </c>
      <c r="AX93" s="283">
        <v>40318.850739177375</v>
      </c>
      <c r="AY93" s="283">
        <v>44925.171052121026</v>
      </c>
      <c r="AZ93" s="283">
        <v>47255.4272104337</v>
      </c>
      <c r="BA93" s="283">
        <v>50506.947431335095</v>
      </c>
      <c r="BB93" s="283">
        <v>52945.587597011152</v>
      </c>
      <c r="BC93" s="283">
        <v>47038.659195706918</v>
      </c>
      <c r="BD93" s="283">
        <v>44437.443018985803</v>
      </c>
      <c r="BE93" s="283">
        <v>40102.082724450622</v>
      </c>
      <c r="BF93" s="283">
        <v>37934.402577183006</v>
      </c>
      <c r="BG93" s="283">
        <v>44468.532304229062</v>
      </c>
      <c r="BH93" s="283">
        <v>40588.727472316459</v>
      </c>
      <c r="BI93" s="283">
        <v>42976.299676570372</v>
      </c>
      <c r="BJ93" s="283">
        <v>45662.318406356018</v>
      </c>
      <c r="BK93" s="283">
        <v>48467.715746354355</v>
      </c>
      <c r="BL93" s="283">
        <v>52049.074052735232</v>
      </c>
      <c r="BM93" s="283">
        <v>56466.082630604964</v>
      </c>
      <c r="BN93" s="283">
        <v>57182.354291881122</v>
      </c>
      <c r="BO93" s="283">
        <v>52914.568976777271</v>
      </c>
      <c r="BP93" s="283">
        <v>47751.444085078183</v>
      </c>
      <c r="BQ93" s="283">
        <v>44170.085778697328</v>
      </c>
      <c r="BR93" s="283">
        <v>42976.299676570372</v>
      </c>
    </row>
    <row r="94" spans="1:70" ht="15.75" hidden="1" customHeight="1" outlineLevel="1" x14ac:dyDescent="0.25">
      <c r="A94" s="130">
        <v>94</v>
      </c>
    </row>
    <row r="95" spans="1:70" ht="15.75" customHeight="1" x14ac:dyDescent="0.25">
      <c r="A95" s="130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264</v>
      </c>
      <c r="C7" s="30" t="s">
        <v>262</v>
      </c>
      <c r="D7" s="42" t="s">
        <v>213</v>
      </c>
      <c r="E7" s="60">
        <v>1196.7999999999997</v>
      </c>
      <c r="F7" s="60">
        <v>1646.7696000000003</v>
      </c>
      <c r="G7" s="60">
        <v>1763.5984783200001</v>
      </c>
      <c r="H7" s="60">
        <v>2832.4838668744806</v>
      </c>
      <c r="I7" s="60">
        <v>3045.4315489236974</v>
      </c>
      <c r="J7" s="42"/>
      <c r="K7" s="205">
        <v>0</v>
      </c>
      <c r="L7" s="205">
        <v>0</v>
      </c>
      <c r="M7" s="205">
        <v>0</v>
      </c>
      <c r="N7" s="205">
        <v>119.04000000000002</v>
      </c>
      <c r="O7" s="205">
        <v>129.91999999999999</v>
      </c>
      <c r="P7" s="205">
        <v>143.19999999999999</v>
      </c>
      <c r="Q7" s="205">
        <v>146.88</v>
      </c>
      <c r="R7" s="205">
        <v>156.32</v>
      </c>
      <c r="S7" s="205">
        <v>141.84</v>
      </c>
      <c r="T7" s="205">
        <v>124.8</v>
      </c>
      <c r="U7" s="205">
        <v>121.2</v>
      </c>
      <c r="V7" s="205">
        <v>113.6</v>
      </c>
      <c r="W7" s="205">
        <v>123.37920000000001</v>
      </c>
      <c r="X7" s="205">
        <v>113.09760000000001</v>
      </c>
      <c r="Y7" s="205">
        <v>127.66320000000002</v>
      </c>
      <c r="Z7" s="205">
        <v>127.49184000000004</v>
      </c>
      <c r="AA7" s="205">
        <v>140.60088000000002</v>
      </c>
      <c r="AB7" s="205">
        <v>151.39656000000002</v>
      </c>
      <c r="AC7" s="205">
        <v>157.30848000000003</v>
      </c>
      <c r="AD7" s="205">
        <v>170.67456000000004</v>
      </c>
      <c r="AE7" s="205">
        <v>148.74048000000002</v>
      </c>
      <c r="AF7" s="205">
        <v>133.66080000000002</v>
      </c>
      <c r="AG7" s="205">
        <v>132.80400000000003</v>
      </c>
      <c r="AH7" s="205">
        <v>119.952</v>
      </c>
      <c r="AI7" s="205">
        <v>134.43320520000003</v>
      </c>
      <c r="AJ7" s="205">
        <v>121.1275296</v>
      </c>
      <c r="AK7" s="205">
        <v>134.43320520000003</v>
      </c>
      <c r="AL7" s="205">
        <v>136.54376064000002</v>
      </c>
      <c r="AM7" s="205">
        <v>152.14351823999999</v>
      </c>
      <c r="AN7" s="205">
        <v>160.03516032000002</v>
      </c>
      <c r="AO7" s="205">
        <v>168.47738208000001</v>
      </c>
      <c r="AP7" s="205">
        <v>182.79245376000003</v>
      </c>
      <c r="AQ7" s="205">
        <v>159.30105408000003</v>
      </c>
      <c r="AR7" s="205">
        <v>146.821248</v>
      </c>
      <c r="AS7" s="205">
        <v>139.02136920000001</v>
      </c>
      <c r="AT7" s="205">
        <v>128.468592</v>
      </c>
      <c r="AU7" s="205">
        <v>219.65238688680003</v>
      </c>
      <c r="AV7" s="205">
        <v>194.59137630239999</v>
      </c>
      <c r="AW7" s="205">
        <v>212.28150142080003</v>
      </c>
      <c r="AX7" s="205">
        <v>219.35755146816004</v>
      </c>
      <c r="AY7" s="205">
        <v>244.41856205256005</v>
      </c>
      <c r="AZ7" s="205">
        <v>257.09648505408006</v>
      </c>
      <c r="BA7" s="205">
        <v>274.78661017248004</v>
      </c>
      <c r="BB7" s="205">
        <v>288.05420401128004</v>
      </c>
      <c r="BC7" s="205">
        <v>255.91714337951998</v>
      </c>
      <c r="BD7" s="205">
        <v>241.76504328479999</v>
      </c>
      <c r="BE7" s="205">
        <v>218.17820979360005</v>
      </c>
      <c r="BF7" s="205">
        <v>206.38479304799998</v>
      </c>
      <c r="BG7" s="205">
        <v>235.24770635576283</v>
      </c>
      <c r="BH7" s="205">
        <v>214.72273868713924</v>
      </c>
      <c r="BI7" s="205">
        <v>227.35348802167678</v>
      </c>
      <c r="BJ7" s="205">
        <v>241.5630810230316</v>
      </c>
      <c r="BK7" s="205">
        <v>256.40421149111324</v>
      </c>
      <c r="BL7" s="205">
        <v>275.35033549291973</v>
      </c>
      <c r="BM7" s="205">
        <v>298.71722176181424</v>
      </c>
      <c r="BN7" s="205">
        <v>302.50644656217554</v>
      </c>
      <c r="BO7" s="205">
        <v>279.92898212668962</v>
      </c>
      <c r="BP7" s="205">
        <v>252.614986690752</v>
      </c>
      <c r="BQ7" s="205">
        <v>233.66886268894561</v>
      </c>
      <c r="BR7" s="205">
        <v>227.35348802167678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263</v>
      </c>
      <c r="C8" s="30" t="s">
        <v>261</v>
      </c>
      <c r="D8" s="42" t="s">
        <v>213</v>
      </c>
      <c r="E8" s="60">
        <v>1436.16</v>
      </c>
      <c r="F8" s="60">
        <v>1976.1235200000003</v>
      </c>
      <c r="G8" s="60">
        <v>2116.3181739840002</v>
      </c>
      <c r="H8" s="60">
        <v>3398.9806402493768</v>
      </c>
      <c r="I8" s="60">
        <v>3654.5178587084365</v>
      </c>
      <c r="J8" s="42"/>
      <c r="K8" s="205">
        <v>0</v>
      </c>
      <c r="L8" s="205">
        <v>0</v>
      </c>
      <c r="M8" s="205">
        <v>0</v>
      </c>
      <c r="N8" s="205">
        <v>142.84800000000001</v>
      </c>
      <c r="O8" s="205">
        <v>155.904</v>
      </c>
      <c r="P8" s="205">
        <v>171.84</v>
      </c>
      <c r="Q8" s="205">
        <v>176.256</v>
      </c>
      <c r="R8" s="205">
        <v>187.584</v>
      </c>
      <c r="S8" s="205">
        <v>170.20800000000003</v>
      </c>
      <c r="T8" s="205">
        <v>149.76</v>
      </c>
      <c r="U8" s="205">
        <v>145.44</v>
      </c>
      <c r="V8" s="205">
        <v>136.32000000000002</v>
      </c>
      <c r="W8" s="205">
        <v>148.05503999999999</v>
      </c>
      <c r="X8" s="205">
        <v>135.71712000000002</v>
      </c>
      <c r="Y8" s="205">
        <v>153.19584000000003</v>
      </c>
      <c r="Z8" s="205">
        <v>152.99020800000008</v>
      </c>
      <c r="AA8" s="205">
        <v>168.72105600000003</v>
      </c>
      <c r="AB8" s="205">
        <v>181.67587200000006</v>
      </c>
      <c r="AC8" s="205">
        <v>188.77017600000005</v>
      </c>
      <c r="AD8" s="205">
        <v>204.80947200000006</v>
      </c>
      <c r="AE8" s="205">
        <v>178.48857599999999</v>
      </c>
      <c r="AF8" s="205">
        <v>160.39296000000002</v>
      </c>
      <c r="AG8" s="205">
        <v>159.36480000000003</v>
      </c>
      <c r="AH8" s="205">
        <v>143.94239999999999</v>
      </c>
      <c r="AI8" s="205">
        <v>161.31984624000003</v>
      </c>
      <c r="AJ8" s="205">
        <v>145.35303552000002</v>
      </c>
      <c r="AK8" s="205">
        <v>161.31984624000003</v>
      </c>
      <c r="AL8" s="205">
        <v>163.85251276800005</v>
      </c>
      <c r="AM8" s="205">
        <v>182.572221888</v>
      </c>
      <c r="AN8" s="205">
        <v>192.04219238400003</v>
      </c>
      <c r="AO8" s="205">
        <v>202.172858496</v>
      </c>
      <c r="AP8" s="205">
        <v>219.35094451200001</v>
      </c>
      <c r="AQ8" s="205">
        <v>191.16126489600001</v>
      </c>
      <c r="AR8" s="205">
        <v>176.18549760000002</v>
      </c>
      <c r="AS8" s="205">
        <v>166.82564304000002</v>
      </c>
      <c r="AT8" s="205">
        <v>154.1623104</v>
      </c>
      <c r="AU8" s="205">
        <v>263.58286426416009</v>
      </c>
      <c r="AV8" s="205">
        <v>233.50965156288007</v>
      </c>
      <c r="AW8" s="205">
        <v>254.73780170495999</v>
      </c>
      <c r="AX8" s="205">
        <v>263.22906176179208</v>
      </c>
      <c r="AY8" s="205">
        <v>293.30227446307202</v>
      </c>
      <c r="AZ8" s="205">
        <v>308.51578206489609</v>
      </c>
      <c r="BA8" s="205">
        <v>329.74393220697613</v>
      </c>
      <c r="BB8" s="205">
        <v>345.6650448135361</v>
      </c>
      <c r="BC8" s="205">
        <v>307.10057205542404</v>
      </c>
      <c r="BD8" s="205">
        <v>290.11805194176009</v>
      </c>
      <c r="BE8" s="205">
        <v>261.81385175232003</v>
      </c>
      <c r="BF8" s="205">
        <v>247.66175165760001</v>
      </c>
      <c r="BG8" s="205">
        <v>282.29724762691541</v>
      </c>
      <c r="BH8" s="205">
        <v>257.66728642456707</v>
      </c>
      <c r="BI8" s="205">
        <v>272.82418562601219</v>
      </c>
      <c r="BJ8" s="205">
        <v>289.87569722763794</v>
      </c>
      <c r="BK8" s="205">
        <v>307.68505378933594</v>
      </c>
      <c r="BL8" s="205">
        <v>330.42040259150372</v>
      </c>
      <c r="BM8" s="205">
        <v>358.46066611417712</v>
      </c>
      <c r="BN8" s="205">
        <v>363.00773587461066</v>
      </c>
      <c r="BO8" s="205">
        <v>335.91477855202754</v>
      </c>
      <c r="BP8" s="205">
        <v>303.13798402890245</v>
      </c>
      <c r="BQ8" s="205">
        <v>280.40263522673479</v>
      </c>
      <c r="BR8" s="205">
        <v>272.82418562601219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298</v>
      </c>
      <c r="C9" s="30" t="s">
        <v>298</v>
      </c>
      <c r="D9" s="42" t="s">
        <v>213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42"/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>
        <v>0</v>
      </c>
      <c r="Q9" s="205">
        <v>0</v>
      </c>
      <c r="R9" s="205">
        <v>0</v>
      </c>
      <c r="S9" s="205">
        <v>0</v>
      </c>
      <c r="T9" s="205">
        <v>0</v>
      </c>
      <c r="U9" s="205">
        <v>0</v>
      </c>
      <c r="V9" s="205">
        <v>0</v>
      </c>
      <c r="W9" s="205">
        <v>0</v>
      </c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0</v>
      </c>
      <c r="AE9" s="205">
        <v>0</v>
      </c>
      <c r="AF9" s="205">
        <v>0</v>
      </c>
      <c r="AG9" s="205">
        <v>0</v>
      </c>
      <c r="AH9" s="205">
        <v>0</v>
      </c>
      <c r="AI9" s="205">
        <v>0</v>
      </c>
      <c r="AJ9" s="205">
        <v>0</v>
      </c>
      <c r="AK9" s="205">
        <v>0</v>
      </c>
      <c r="AL9" s="205">
        <v>0</v>
      </c>
      <c r="AM9" s="205">
        <v>0</v>
      </c>
      <c r="AN9" s="205">
        <v>0</v>
      </c>
      <c r="AO9" s="205">
        <v>0</v>
      </c>
      <c r="AP9" s="205">
        <v>0</v>
      </c>
      <c r="AQ9" s="205">
        <v>0</v>
      </c>
      <c r="AR9" s="205">
        <v>0</v>
      </c>
      <c r="AS9" s="205">
        <v>0</v>
      </c>
      <c r="AT9" s="205">
        <v>0</v>
      </c>
      <c r="AU9" s="205">
        <v>0</v>
      </c>
      <c r="AV9" s="205">
        <v>0</v>
      </c>
      <c r="AW9" s="205">
        <v>0</v>
      </c>
      <c r="AX9" s="205">
        <v>0</v>
      </c>
      <c r="AY9" s="205">
        <v>0</v>
      </c>
      <c r="AZ9" s="205">
        <v>0</v>
      </c>
      <c r="BA9" s="205">
        <v>0</v>
      </c>
      <c r="BB9" s="205">
        <v>0</v>
      </c>
      <c r="BC9" s="205">
        <v>0</v>
      </c>
      <c r="BD9" s="205">
        <v>0</v>
      </c>
      <c r="BE9" s="205">
        <v>0</v>
      </c>
      <c r="BF9" s="205">
        <v>0</v>
      </c>
      <c r="BG9" s="205">
        <v>0</v>
      </c>
      <c r="BH9" s="205">
        <v>0</v>
      </c>
      <c r="BI9" s="205">
        <v>0</v>
      </c>
      <c r="BJ9" s="205">
        <v>0</v>
      </c>
      <c r="BK9" s="205">
        <v>0</v>
      </c>
      <c r="BL9" s="205">
        <v>0</v>
      </c>
      <c r="BM9" s="205">
        <v>0</v>
      </c>
      <c r="BN9" s="205">
        <v>0</v>
      </c>
      <c r="BO9" s="205">
        <v>0</v>
      </c>
      <c r="BP9" s="205">
        <v>0</v>
      </c>
      <c r="BQ9" s="205">
        <v>0</v>
      </c>
      <c r="BR9" s="205">
        <v>0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298</v>
      </c>
      <c r="C10" s="30" t="s">
        <v>298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>
        <v>0</v>
      </c>
      <c r="Q10" s="205">
        <v>0</v>
      </c>
      <c r="R10" s="205">
        <v>0</v>
      </c>
      <c r="S10" s="205">
        <v>0</v>
      </c>
      <c r="T10" s="205">
        <v>0</v>
      </c>
      <c r="U10" s="205">
        <v>0</v>
      </c>
      <c r="V10" s="205">
        <v>0</v>
      </c>
      <c r="W10" s="205">
        <v>0</v>
      </c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5">
        <v>0</v>
      </c>
      <c r="AF10" s="205">
        <v>0</v>
      </c>
      <c r="AG10" s="205">
        <v>0</v>
      </c>
      <c r="AH10" s="205">
        <v>0</v>
      </c>
      <c r="AI10" s="205">
        <v>0</v>
      </c>
      <c r="AJ10" s="205">
        <v>0</v>
      </c>
      <c r="AK10" s="205">
        <v>0</v>
      </c>
      <c r="AL10" s="205">
        <v>0</v>
      </c>
      <c r="AM10" s="205">
        <v>0</v>
      </c>
      <c r="AN10" s="205">
        <v>0</v>
      </c>
      <c r="AO10" s="205">
        <v>0</v>
      </c>
      <c r="AP10" s="205">
        <v>0</v>
      </c>
      <c r="AQ10" s="205">
        <v>0</v>
      </c>
      <c r="AR10" s="205">
        <v>0</v>
      </c>
      <c r="AS10" s="205">
        <v>0</v>
      </c>
      <c r="AT10" s="205">
        <v>0</v>
      </c>
      <c r="AU10" s="205">
        <v>0</v>
      </c>
      <c r="AV10" s="205">
        <v>0</v>
      </c>
      <c r="AW10" s="205">
        <v>0</v>
      </c>
      <c r="AX10" s="205">
        <v>0</v>
      </c>
      <c r="AY10" s="205">
        <v>0</v>
      </c>
      <c r="AZ10" s="205">
        <v>0</v>
      </c>
      <c r="BA10" s="205">
        <v>0</v>
      </c>
      <c r="BB10" s="205">
        <v>0</v>
      </c>
      <c r="BC10" s="205">
        <v>0</v>
      </c>
      <c r="BD10" s="205">
        <v>0</v>
      </c>
      <c r="BE10" s="205">
        <v>0</v>
      </c>
      <c r="BF10" s="205">
        <v>0</v>
      </c>
      <c r="BG10" s="205">
        <v>0</v>
      </c>
      <c r="BH10" s="205">
        <v>0</v>
      </c>
      <c r="BI10" s="205">
        <v>0</v>
      </c>
      <c r="BJ10" s="205">
        <v>0</v>
      </c>
      <c r="BK10" s="205">
        <v>0</v>
      </c>
      <c r="BL10" s="205">
        <v>0</v>
      </c>
      <c r="BM10" s="205">
        <v>0</v>
      </c>
      <c r="BN10" s="205">
        <v>0</v>
      </c>
      <c r="BO10" s="205">
        <v>0</v>
      </c>
      <c r="BP10" s="205">
        <v>0</v>
      </c>
      <c r="BQ10" s="205">
        <v>0</v>
      </c>
      <c r="BR10" s="205">
        <v>0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298</v>
      </c>
      <c r="C11" s="30" t="s">
        <v>298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5">
        <v>0</v>
      </c>
      <c r="AF11" s="205">
        <v>0</v>
      </c>
      <c r="AG11" s="205">
        <v>0</v>
      </c>
      <c r="AH11" s="205">
        <v>0</v>
      </c>
      <c r="AI11" s="205">
        <v>0</v>
      </c>
      <c r="AJ11" s="205">
        <v>0</v>
      </c>
      <c r="AK11" s="205">
        <v>0</v>
      </c>
      <c r="AL11" s="205">
        <v>0</v>
      </c>
      <c r="AM11" s="205">
        <v>0</v>
      </c>
      <c r="AN11" s="205">
        <v>0</v>
      </c>
      <c r="AO11" s="205">
        <v>0</v>
      </c>
      <c r="AP11" s="205">
        <v>0</v>
      </c>
      <c r="AQ11" s="205">
        <v>0</v>
      </c>
      <c r="AR11" s="205">
        <v>0</v>
      </c>
      <c r="AS11" s="205">
        <v>0</v>
      </c>
      <c r="AT11" s="205">
        <v>0</v>
      </c>
      <c r="AU11" s="205">
        <v>0</v>
      </c>
      <c r="AV11" s="205">
        <v>0</v>
      </c>
      <c r="AW11" s="205">
        <v>0</v>
      </c>
      <c r="AX11" s="205">
        <v>0</v>
      </c>
      <c r="AY11" s="205">
        <v>0</v>
      </c>
      <c r="AZ11" s="205">
        <v>0</v>
      </c>
      <c r="BA11" s="205">
        <v>0</v>
      </c>
      <c r="BB11" s="205">
        <v>0</v>
      </c>
      <c r="BC11" s="205">
        <v>0</v>
      </c>
      <c r="BD11" s="205">
        <v>0</v>
      </c>
      <c r="BE11" s="205">
        <v>0</v>
      </c>
      <c r="BF11" s="205">
        <v>0</v>
      </c>
      <c r="BG11" s="205">
        <v>0</v>
      </c>
      <c r="BH11" s="205">
        <v>0</v>
      </c>
      <c r="BI11" s="205">
        <v>0</v>
      </c>
      <c r="BJ11" s="205">
        <v>0</v>
      </c>
      <c r="BK11" s="205">
        <v>0</v>
      </c>
      <c r="BL11" s="205">
        <v>0</v>
      </c>
      <c r="BM11" s="205">
        <v>0</v>
      </c>
      <c r="BN11" s="205">
        <v>0</v>
      </c>
      <c r="BO11" s="205">
        <v>0</v>
      </c>
      <c r="BP11" s="205">
        <v>0</v>
      </c>
      <c r="BQ11" s="205">
        <v>0</v>
      </c>
      <c r="BR11" s="205">
        <v>0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298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  <c r="AL12" s="205">
        <v>0</v>
      </c>
      <c r="AM12" s="205">
        <v>0</v>
      </c>
      <c r="AN12" s="205">
        <v>0</v>
      </c>
      <c r="AO12" s="205">
        <v>0</v>
      </c>
      <c r="AP12" s="205">
        <v>0</v>
      </c>
      <c r="AQ12" s="205">
        <v>0</v>
      </c>
      <c r="AR12" s="205">
        <v>0</v>
      </c>
      <c r="AS12" s="205">
        <v>0</v>
      </c>
      <c r="AT12" s="205">
        <v>0</v>
      </c>
      <c r="AU12" s="205">
        <v>0</v>
      </c>
      <c r="AV12" s="205">
        <v>0</v>
      </c>
      <c r="AW12" s="205">
        <v>0</v>
      </c>
      <c r="AX12" s="205">
        <v>0</v>
      </c>
      <c r="AY12" s="205">
        <v>0</v>
      </c>
      <c r="AZ12" s="205">
        <v>0</v>
      </c>
      <c r="BA12" s="205">
        <v>0</v>
      </c>
      <c r="BB12" s="205">
        <v>0</v>
      </c>
      <c r="BC12" s="205">
        <v>0</v>
      </c>
      <c r="BD12" s="205">
        <v>0</v>
      </c>
      <c r="BE12" s="205">
        <v>0</v>
      </c>
      <c r="BF12" s="205">
        <v>0</v>
      </c>
      <c r="BG12" s="205">
        <v>0</v>
      </c>
      <c r="BH12" s="205">
        <v>0</v>
      </c>
      <c r="BI12" s="205">
        <v>0</v>
      </c>
      <c r="BJ12" s="205">
        <v>0</v>
      </c>
      <c r="BK12" s="205">
        <v>0</v>
      </c>
      <c r="BL12" s="205">
        <v>0</v>
      </c>
      <c r="BM12" s="205">
        <v>0</v>
      </c>
      <c r="BN12" s="205">
        <v>0</v>
      </c>
      <c r="BO12" s="205">
        <v>0</v>
      </c>
      <c r="BP12" s="205">
        <v>0</v>
      </c>
      <c r="BQ12" s="205">
        <v>0</v>
      </c>
      <c r="BR12" s="205">
        <v>0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298</v>
      </c>
      <c r="C13" s="30" t="s">
        <v>298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  <c r="AL13" s="205">
        <v>0</v>
      </c>
      <c r="AM13" s="205">
        <v>0</v>
      </c>
      <c r="AN13" s="205">
        <v>0</v>
      </c>
      <c r="AO13" s="205">
        <v>0</v>
      </c>
      <c r="AP13" s="205">
        <v>0</v>
      </c>
      <c r="AQ13" s="205">
        <v>0</v>
      </c>
      <c r="AR13" s="205">
        <v>0</v>
      </c>
      <c r="AS13" s="205">
        <v>0</v>
      </c>
      <c r="AT13" s="205">
        <v>0</v>
      </c>
      <c r="AU13" s="205">
        <v>0</v>
      </c>
      <c r="AV13" s="205">
        <v>0</v>
      </c>
      <c r="AW13" s="205">
        <v>0</v>
      </c>
      <c r="AX13" s="205">
        <v>0</v>
      </c>
      <c r="AY13" s="205">
        <v>0</v>
      </c>
      <c r="AZ13" s="205">
        <v>0</v>
      </c>
      <c r="BA13" s="205">
        <v>0</v>
      </c>
      <c r="BB13" s="205">
        <v>0</v>
      </c>
      <c r="BC13" s="205">
        <v>0</v>
      </c>
      <c r="BD13" s="205">
        <v>0</v>
      </c>
      <c r="BE13" s="205">
        <v>0</v>
      </c>
      <c r="BF13" s="205">
        <v>0</v>
      </c>
      <c r="BG13" s="205">
        <v>0</v>
      </c>
      <c r="BH13" s="205">
        <v>0</v>
      </c>
      <c r="BI13" s="205">
        <v>0</v>
      </c>
      <c r="BJ13" s="205">
        <v>0</v>
      </c>
      <c r="BK13" s="205">
        <v>0</v>
      </c>
      <c r="BL13" s="205">
        <v>0</v>
      </c>
      <c r="BM13" s="205">
        <v>0</v>
      </c>
      <c r="BN13" s="205">
        <v>0</v>
      </c>
      <c r="BO13" s="205">
        <v>0</v>
      </c>
      <c r="BP13" s="205">
        <v>0</v>
      </c>
      <c r="BQ13" s="205">
        <v>0</v>
      </c>
      <c r="BR13" s="205">
        <v>0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298</v>
      </c>
      <c r="C14" s="30" t="s">
        <v>298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05">
        <v>0</v>
      </c>
      <c r="AD14" s="205">
        <v>0</v>
      </c>
      <c r="AE14" s="205">
        <v>0</v>
      </c>
      <c r="AF14" s="205">
        <v>0</v>
      </c>
      <c r="AG14" s="205">
        <v>0</v>
      </c>
      <c r="AH14" s="205">
        <v>0</v>
      </c>
      <c r="AI14" s="205">
        <v>0</v>
      </c>
      <c r="AJ14" s="205">
        <v>0</v>
      </c>
      <c r="AK14" s="205">
        <v>0</v>
      </c>
      <c r="AL14" s="205">
        <v>0</v>
      </c>
      <c r="AM14" s="205">
        <v>0</v>
      </c>
      <c r="AN14" s="205">
        <v>0</v>
      </c>
      <c r="AO14" s="205">
        <v>0</v>
      </c>
      <c r="AP14" s="205">
        <v>0</v>
      </c>
      <c r="AQ14" s="205">
        <v>0</v>
      </c>
      <c r="AR14" s="205">
        <v>0</v>
      </c>
      <c r="AS14" s="205">
        <v>0</v>
      </c>
      <c r="AT14" s="205">
        <v>0</v>
      </c>
      <c r="AU14" s="205">
        <v>0</v>
      </c>
      <c r="AV14" s="205">
        <v>0</v>
      </c>
      <c r="AW14" s="205">
        <v>0</v>
      </c>
      <c r="AX14" s="205">
        <v>0</v>
      </c>
      <c r="AY14" s="205">
        <v>0</v>
      </c>
      <c r="AZ14" s="205">
        <v>0</v>
      </c>
      <c r="BA14" s="205">
        <v>0</v>
      </c>
      <c r="BB14" s="205">
        <v>0</v>
      </c>
      <c r="BC14" s="205">
        <v>0</v>
      </c>
      <c r="BD14" s="205">
        <v>0</v>
      </c>
      <c r="BE14" s="205">
        <v>0</v>
      </c>
      <c r="BF14" s="205">
        <v>0</v>
      </c>
      <c r="BG14" s="205">
        <v>0</v>
      </c>
      <c r="BH14" s="205">
        <v>0</v>
      </c>
      <c r="BI14" s="205">
        <v>0</v>
      </c>
      <c r="BJ14" s="205">
        <v>0</v>
      </c>
      <c r="BK14" s="205">
        <v>0</v>
      </c>
      <c r="BL14" s="205">
        <v>0</v>
      </c>
      <c r="BM14" s="205">
        <v>0</v>
      </c>
      <c r="BN14" s="205">
        <v>0</v>
      </c>
      <c r="BO14" s="205">
        <v>0</v>
      </c>
      <c r="BP14" s="205">
        <v>0</v>
      </c>
      <c r="BQ14" s="205">
        <v>0</v>
      </c>
      <c r="BR14" s="205">
        <v>0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298</v>
      </c>
      <c r="C15" s="30" t="s">
        <v>298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5">
        <v>0</v>
      </c>
      <c r="AG15" s="205">
        <v>0</v>
      </c>
      <c r="AH15" s="205">
        <v>0</v>
      </c>
      <c r="AI15" s="205">
        <v>0</v>
      </c>
      <c r="AJ15" s="205">
        <v>0</v>
      </c>
      <c r="AK15" s="205">
        <v>0</v>
      </c>
      <c r="AL15" s="205">
        <v>0</v>
      </c>
      <c r="AM15" s="205">
        <v>0</v>
      </c>
      <c r="AN15" s="205">
        <v>0</v>
      </c>
      <c r="AO15" s="205">
        <v>0</v>
      </c>
      <c r="AP15" s="205">
        <v>0</v>
      </c>
      <c r="AQ15" s="205">
        <v>0</v>
      </c>
      <c r="AR15" s="205">
        <v>0</v>
      </c>
      <c r="AS15" s="205">
        <v>0</v>
      </c>
      <c r="AT15" s="205">
        <v>0</v>
      </c>
      <c r="AU15" s="205">
        <v>0</v>
      </c>
      <c r="AV15" s="205">
        <v>0</v>
      </c>
      <c r="AW15" s="205">
        <v>0</v>
      </c>
      <c r="AX15" s="205">
        <v>0</v>
      </c>
      <c r="AY15" s="205">
        <v>0</v>
      </c>
      <c r="AZ15" s="205">
        <v>0</v>
      </c>
      <c r="BA15" s="205">
        <v>0</v>
      </c>
      <c r="BB15" s="205">
        <v>0</v>
      </c>
      <c r="BC15" s="205">
        <v>0</v>
      </c>
      <c r="BD15" s="205">
        <v>0</v>
      </c>
      <c r="BE15" s="205">
        <v>0</v>
      </c>
      <c r="BF15" s="205">
        <v>0</v>
      </c>
      <c r="BG15" s="205">
        <v>0</v>
      </c>
      <c r="BH15" s="205">
        <v>0</v>
      </c>
      <c r="BI15" s="205">
        <v>0</v>
      </c>
      <c r="BJ15" s="205">
        <v>0</v>
      </c>
      <c r="BK15" s="205">
        <v>0</v>
      </c>
      <c r="BL15" s="205">
        <v>0</v>
      </c>
      <c r="BM15" s="205">
        <v>0</v>
      </c>
      <c r="BN15" s="205">
        <v>0</v>
      </c>
      <c r="BO15" s="205">
        <v>0</v>
      </c>
      <c r="BP15" s="205">
        <v>0</v>
      </c>
      <c r="BQ15" s="205">
        <v>0</v>
      </c>
      <c r="BR15" s="205">
        <v>0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298</v>
      </c>
      <c r="C16" s="30" t="s">
        <v>298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298</v>
      </c>
      <c r="C17" s="30" t="s">
        <v>298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298</v>
      </c>
      <c r="C18" s="30" t="s">
        <v>298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298</v>
      </c>
      <c r="C19" s="30" t="s">
        <v>298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298</v>
      </c>
      <c r="C20" s="30" t="s">
        <v>298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298</v>
      </c>
      <c r="C21" s="30" t="s">
        <v>298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2632.96</v>
      </c>
      <c r="F22" s="122">
        <v>3622.8931200000006</v>
      </c>
      <c r="G22" s="122">
        <v>3879.9166523040003</v>
      </c>
      <c r="H22" s="122">
        <v>6231.4645071238574</v>
      </c>
      <c r="I22" s="122">
        <v>6699.9494076321334</v>
      </c>
      <c r="J22" s="208"/>
      <c r="K22" s="122">
        <v>0</v>
      </c>
      <c r="L22" s="122">
        <v>0</v>
      </c>
      <c r="M22" s="122">
        <v>0</v>
      </c>
      <c r="N22" s="122">
        <v>261.88800000000003</v>
      </c>
      <c r="O22" s="122">
        <v>285.82399999999996</v>
      </c>
      <c r="P22" s="122">
        <v>315.03999999999996</v>
      </c>
      <c r="Q22" s="122">
        <v>323.13599999999997</v>
      </c>
      <c r="R22" s="122">
        <v>343.904</v>
      </c>
      <c r="S22" s="122">
        <v>312.048</v>
      </c>
      <c r="T22" s="122">
        <v>274.56</v>
      </c>
      <c r="U22" s="122">
        <v>266.64</v>
      </c>
      <c r="V22" s="122">
        <v>249.92000000000002</v>
      </c>
      <c r="W22" s="122">
        <v>271.43423999999999</v>
      </c>
      <c r="X22" s="122">
        <v>248.81472000000002</v>
      </c>
      <c r="Y22" s="122">
        <v>280.85904000000005</v>
      </c>
      <c r="Z22" s="122">
        <v>280.48204800000013</v>
      </c>
      <c r="AA22" s="122">
        <v>309.32193600000005</v>
      </c>
      <c r="AB22" s="122">
        <v>333.07243200000005</v>
      </c>
      <c r="AC22" s="122">
        <v>346.07865600000008</v>
      </c>
      <c r="AD22" s="122">
        <v>375.48403200000007</v>
      </c>
      <c r="AE22" s="122">
        <v>327.22905600000001</v>
      </c>
      <c r="AF22" s="122">
        <v>294.05376000000001</v>
      </c>
      <c r="AG22" s="122">
        <v>292.16880000000003</v>
      </c>
      <c r="AH22" s="122">
        <v>263.89440000000002</v>
      </c>
      <c r="AI22" s="122">
        <v>295.75305144000004</v>
      </c>
      <c r="AJ22" s="122">
        <v>266.48056512000005</v>
      </c>
      <c r="AK22" s="122">
        <v>295.75305144000004</v>
      </c>
      <c r="AL22" s="122">
        <v>300.39627340800007</v>
      </c>
      <c r="AM22" s="122">
        <v>334.71574012799999</v>
      </c>
      <c r="AN22" s="122">
        <v>352.07735270400008</v>
      </c>
      <c r="AO22" s="122">
        <v>370.65024057599999</v>
      </c>
      <c r="AP22" s="122">
        <v>402.14339827200001</v>
      </c>
      <c r="AQ22" s="122">
        <v>350.46231897600001</v>
      </c>
      <c r="AR22" s="122">
        <v>323.00674560000004</v>
      </c>
      <c r="AS22" s="122">
        <v>305.84701224000003</v>
      </c>
      <c r="AT22" s="122">
        <v>282.63090239999997</v>
      </c>
      <c r="AU22" s="122">
        <v>483.23525115096015</v>
      </c>
      <c r="AV22" s="122">
        <v>428.10102786528006</v>
      </c>
      <c r="AW22" s="122">
        <v>467.01930312576002</v>
      </c>
      <c r="AX22" s="122">
        <v>482.58661322995215</v>
      </c>
      <c r="AY22" s="122">
        <v>537.72083651563207</v>
      </c>
      <c r="AZ22" s="122">
        <v>565.61226711897621</v>
      </c>
      <c r="BA22" s="122">
        <v>604.53054237945616</v>
      </c>
      <c r="BB22" s="122">
        <v>633.71924882481608</v>
      </c>
      <c r="BC22" s="122">
        <v>563.01771543494397</v>
      </c>
      <c r="BD22" s="122">
        <v>531.88309522656004</v>
      </c>
      <c r="BE22" s="122">
        <v>479.99206154592008</v>
      </c>
      <c r="BF22" s="122">
        <v>454.04654470560001</v>
      </c>
      <c r="BG22" s="122">
        <v>517.54495398267818</v>
      </c>
      <c r="BH22" s="122">
        <v>472.39002511170634</v>
      </c>
      <c r="BI22" s="122">
        <v>500.17767364768895</v>
      </c>
      <c r="BJ22" s="122">
        <v>531.43877825066954</v>
      </c>
      <c r="BK22" s="122">
        <v>564.08926528044913</v>
      </c>
      <c r="BL22" s="122">
        <v>605.77073808442344</v>
      </c>
      <c r="BM22" s="122">
        <v>657.17788787599136</v>
      </c>
      <c r="BN22" s="122">
        <v>665.5141824367862</v>
      </c>
      <c r="BO22" s="122">
        <v>615.84376067871722</v>
      </c>
      <c r="BP22" s="122">
        <v>555.75297071965451</v>
      </c>
      <c r="BQ22" s="122">
        <v>514.07149791568042</v>
      </c>
      <c r="BR22" s="122">
        <v>500.17767364768895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BF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4045.1839999999997</v>
      </c>
      <c r="F9" s="50">
        <v>5723.9773920000007</v>
      </c>
      <c r="G9" s="50">
        <v>6304.0712457996005</v>
      </c>
      <c r="H9" s="50">
        <v>10412.451587399919</v>
      </c>
      <c r="I9" s="50">
        <v>11513.470061963419</v>
      </c>
      <c r="J9" s="42"/>
      <c r="K9" s="50">
        <v>0</v>
      </c>
      <c r="L9" s="50">
        <v>0</v>
      </c>
      <c r="M9" s="50">
        <v>0</v>
      </c>
      <c r="N9" s="50">
        <v>402.35520000000002</v>
      </c>
      <c r="O9" s="50">
        <v>439.12959999999993</v>
      </c>
      <c r="P9" s="50">
        <v>484.01600000000002</v>
      </c>
      <c r="Q9" s="50">
        <v>496.45440000000002</v>
      </c>
      <c r="R9" s="50">
        <v>528.36159999999995</v>
      </c>
      <c r="S9" s="50">
        <v>479.41920000000005</v>
      </c>
      <c r="T9" s="50">
        <v>421.82400000000001</v>
      </c>
      <c r="U9" s="50">
        <v>409.65600000000001</v>
      </c>
      <c r="V9" s="50">
        <v>383.96800000000002</v>
      </c>
      <c r="W9" s="50">
        <v>428.85158400000006</v>
      </c>
      <c r="X9" s="50">
        <v>393.11395199999998</v>
      </c>
      <c r="Y9" s="50">
        <v>443.74226399999998</v>
      </c>
      <c r="Z9" s="50">
        <v>443.14663680000012</v>
      </c>
      <c r="AA9" s="50">
        <v>488.71211760000011</v>
      </c>
      <c r="AB9" s="50">
        <v>526.23663120000015</v>
      </c>
      <c r="AC9" s="50">
        <v>546.78576960000009</v>
      </c>
      <c r="AD9" s="50">
        <v>593.24469120000015</v>
      </c>
      <c r="AE9" s="50">
        <v>517.00440960000003</v>
      </c>
      <c r="AF9" s="50">
        <v>464.58921600000008</v>
      </c>
      <c r="AG9" s="50">
        <v>461.61108000000007</v>
      </c>
      <c r="AH9" s="50">
        <v>416.93903999999998</v>
      </c>
      <c r="AI9" s="50">
        <v>480.53823690600012</v>
      </c>
      <c r="AJ9" s="50">
        <v>432.97643188800009</v>
      </c>
      <c r="AK9" s="50">
        <v>480.53823690600012</v>
      </c>
      <c r="AL9" s="50">
        <v>488.08252321920003</v>
      </c>
      <c r="AM9" s="50">
        <v>543.84463944720005</v>
      </c>
      <c r="AN9" s="50">
        <v>572.05371000960008</v>
      </c>
      <c r="AO9" s="50">
        <v>602.23085526240004</v>
      </c>
      <c r="AP9" s="50">
        <v>653.40079721280006</v>
      </c>
      <c r="AQ9" s="50">
        <v>569.42961042240006</v>
      </c>
      <c r="AR9" s="50">
        <v>524.81991744000004</v>
      </c>
      <c r="AS9" s="50">
        <v>496.93885932600011</v>
      </c>
      <c r="AT9" s="50">
        <v>459.21742776000002</v>
      </c>
      <c r="AU9" s="50">
        <v>807.46085485718129</v>
      </c>
      <c r="AV9" s="50">
        <v>715.33444859830809</v>
      </c>
      <c r="AW9" s="50">
        <v>780.36485301633627</v>
      </c>
      <c r="AX9" s="50">
        <v>806.37701478354757</v>
      </c>
      <c r="AY9" s="50">
        <v>898.50342104242054</v>
      </c>
      <c r="AZ9" s="50">
        <v>945.10854420867406</v>
      </c>
      <c r="BA9" s="50">
        <v>1010.1389486267019</v>
      </c>
      <c r="BB9" s="50">
        <v>1058.911751940223</v>
      </c>
      <c r="BC9" s="50">
        <v>940.77318391413837</v>
      </c>
      <c r="BD9" s="50">
        <v>888.74886037971612</v>
      </c>
      <c r="BE9" s="50">
        <v>802.04165448901244</v>
      </c>
      <c r="BF9" s="50">
        <v>758.68805154366009</v>
      </c>
      <c r="BG9" s="50">
        <v>889.37064608458127</v>
      </c>
      <c r="BH9" s="50">
        <v>811.77454944632916</v>
      </c>
      <c r="BI9" s="50">
        <v>859.52599353140749</v>
      </c>
      <c r="BJ9" s="50">
        <v>913.24636812712038</v>
      </c>
      <c r="BK9" s="50">
        <v>969.3543149270871</v>
      </c>
      <c r="BL9" s="50">
        <v>1040.9814810547045</v>
      </c>
      <c r="BM9" s="50">
        <v>1129.3216526120993</v>
      </c>
      <c r="BN9" s="50">
        <v>1143.6470858376224</v>
      </c>
      <c r="BO9" s="50">
        <v>1058.2913795355455</v>
      </c>
      <c r="BP9" s="50">
        <v>955.02888170156371</v>
      </c>
      <c r="BQ9" s="50">
        <v>883.4017155739466</v>
      </c>
      <c r="BR9" s="50">
        <v>859.52599353140749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266</v>
      </c>
      <c r="C11" s="40" t="s">
        <v>53</v>
      </c>
      <c r="D11" s="42" t="s">
        <v>213</v>
      </c>
      <c r="E11" s="50">
        <v>30000</v>
      </c>
      <c r="F11" s="50">
        <v>36720</v>
      </c>
      <c r="G11" s="50">
        <v>37454.400000000001</v>
      </c>
      <c r="H11" s="50">
        <v>38203.487999999998</v>
      </c>
      <c r="I11" s="50">
        <v>38967.557760000003</v>
      </c>
      <c r="J11" s="42"/>
      <c r="K11" s="50">
        <v>0</v>
      </c>
      <c r="L11" s="50">
        <v>0</v>
      </c>
      <c r="M11" s="50">
        <v>3000</v>
      </c>
      <c r="N11" s="50">
        <v>3000</v>
      </c>
      <c r="O11" s="50">
        <v>3000</v>
      </c>
      <c r="P11" s="50">
        <v>3000</v>
      </c>
      <c r="Q11" s="50">
        <v>3000</v>
      </c>
      <c r="R11" s="50">
        <v>3000</v>
      </c>
      <c r="S11" s="50">
        <v>3000</v>
      </c>
      <c r="T11" s="50">
        <v>3000</v>
      </c>
      <c r="U11" s="50">
        <v>3000</v>
      </c>
      <c r="V11" s="50">
        <v>3000</v>
      </c>
      <c r="W11" s="50">
        <v>3060</v>
      </c>
      <c r="X11" s="50">
        <v>3060</v>
      </c>
      <c r="Y11" s="50">
        <v>3060</v>
      </c>
      <c r="Z11" s="50">
        <v>3060</v>
      </c>
      <c r="AA11" s="50">
        <v>3060</v>
      </c>
      <c r="AB11" s="50">
        <v>3060</v>
      </c>
      <c r="AC11" s="50">
        <v>3060</v>
      </c>
      <c r="AD11" s="50">
        <v>3060</v>
      </c>
      <c r="AE11" s="50">
        <v>3060</v>
      </c>
      <c r="AF11" s="50">
        <v>3060</v>
      </c>
      <c r="AG11" s="50">
        <v>3060</v>
      </c>
      <c r="AH11" s="50">
        <v>3060</v>
      </c>
      <c r="AI11" s="50">
        <v>3121.2</v>
      </c>
      <c r="AJ11" s="50">
        <v>3121.2</v>
      </c>
      <c r="AK11" s="50">
        <v>3121.2</v>
      </c>
      <c r="AL11" s="50">
        <v>3121.2</v>
      </c>
      <c r="AM11" s="50">
        <v>3121.2</v>
      </c>
      <c r="AN11" s="50">
        <v>3121.2</v>
      </c>
      <c r="AO11" s="50">
        <v>3121.2</v>
      </c>
      <c r="AP11" s="50">
        <v>3121.2</v>
      </c>
      <c r="AQ11" s="50">
        <v>3121.2</v>
      </c>
      <c r="AR11" s="50">
        <v>3121.2</v>
      </c>
      <c r="AS11" s="50">
        <v>3121.2</v>
      </c>
      <c r="AT11" s="50">
        <v>3121.2</v>
      </c>
      <c r="AU11" s="50">
        <v>3183.6239999999998</v>
      </c>
      <c r="AV11" s="50">
        <v>3183.6239999999998</v>
      </c>
      <c r="AW11" s="50">
        <v>3183.6239999999998</v>
      </c>
      <c r="AX11" s="50">
        <v>3183.6239999999998</v>
      </c>
      <c r="AY11" s="50">
        <v>3183.6239999999998</v>
      </c>
      <c r="AZ11" s="50">
        <v>3183.6239999999998</v>
      </c>
      <c r="BA11" s="50">
        <v>3183.6239999999998</v>
      </c>
      <c r="BB11" s="50">
        <v>3183.6239999999998</v>
      </c>
      <c r="BC11" s="50">
        <v>3183.6239999999998</v>
      </c>
      <c r="BD11" s="50">
        <v>3183.6239999999998</v>
      </c>
      <c r="BE11" s="50">
        <v>3183.6239999999998</v>
      </c>
      <c r="BF11" s="50">
        <v>3183.6239999999998</v>
      </c>
      <c r="BG11" s="50">
        <v>3247.29648</v>
      </c>
      <c r="BH11" s="50">
        <v>3247.29648</v>
      </c>
      <c r="BI11" s="50">
        <v>3247.29648</v>
      </c>
      <c r="BJ11" s="50">
        <v>3247.29648</v>
      </c>
      <c r="BK11" s="50">
        <v>3247.29648</v>
      </c>
      <c r="BL11" s="50">
        <v>3247.29648</v>
      </c>
      <c r="BM11" s="50">
        <v>3247.29648</v>
      </c>
      <c r="BN11" s="50">
        <v>3247.29648</v>
      </c>
      <c r="BO11" s="50">
        <v>3247.29648</v>
      </c>
      <c r="BP11" s="50">
        <v>3247.29648</v>
      </c>
      <c r="BQ11" s="50">
        <v>3247.29648</v>
      </c>
      <c r="BR11" s="50">
        <v>3247.29648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12000</v>
      </c>
      <c r="F12" s="50">
        <v>14760</v>
      </c>
      <c r="G12" s="50">
        <v>15129</v>
      </c>
      <c r="H12" s="50">
        <v>15507.224999999997</v>
      </c>
      <c r="I12" s="50">
        <v>15894.905624999994</v>
      </c>
      <c r="J12" s="42"/>
      <c r="K12" s="50">
        <v>0</v>
      </c>
      <c r="L12" s="50">
        <v>0</v>
      </c>
      <c r="M12" s="50">
        <v>1200</v>
      </c>
      <c r="N12" s="50">
        <v>1200</v>
      </c>
      <c r="O12" s="50">
        <v>1200</v>
      </c>
      <c r="P12" s="50">
        <v>1200</v>
      </c>
      <c r="Q12" s="50">
        <v>1200</v>
      </c>
      <c r="R12" s="50">
        <v>1200</v>
      </c>
      <c r="S12" s="50">
        <v>1200</v>
      </c>
      <c r="T12" s="50">
        <v>1200</v>
      </c>
      <c r="U12" s="50">
        <v>1200</v>
      </c>
      <c r="V12" s="50">
        <v>1200</v>
      </c>
      <c r="W12" s="50">
        <v>1230</v>
      </c>
      <c r="X12" s="50">
        <v>1230</v>
      </c>
      <c r="Y12" s="50">
        <v>1230</v>
      </c>
      <c r="Z12" s="50">
        <v>1230</v>
      </c>
      <c r="AA12" s="50">
        <v>1230</v>
      </c>
      <c r="AB12" s="50">
        <v>1230</v>
      </c>
      <c r="AC12" s="50">
        <v>1230</v>
      </c>
      <c r="AD12" s="50">
        <v>1230</v>
      </c>
      <c r="AE12" s="50">
        <v>1230</v>
      </c>
      <c r="AF12" s="50">
        <v>1230</v>
      </c>
      <c r="AG12" s="50">
        <v>1230</v>
      </c>
      <c r="AH12" s="50">
        <v>1230</v>
      </c>
      <c r="AI12" s="50">
        <v>1260.75</v>
      </c>
      <c r="AJ12" s="50">
        <v>1260.75</v>
      </c>
      <c r="AK12" s="50">
        <v>1260.75</v>
      </c>
      <c r="AL12" s="50">
        <v>1260.75</v>
      </c>
      <c r="AM12" s="50">
        <v>1260.75</v>
      </c>
      <c r="AN12" s="50">
        <v>1260.75</v>
      </c>
      <c r="AO12" s="50">
        <v>1260.75</v>
      </c>
      <c r="AP12" s="50">
        <v>1260.75</v>
      </c>
      <c r="AQ12" s="50">
        <v>1260.75</v>
      </c>
      <c r="AR12" s="50">
        <v>1260.75</v>
      </c>
      <c r="AS12" s="50">
        <v>1260.75</v>
      </c>
      <c r="AT12" s="50">
        <v>1260.75</v>
      </c>
      <c r="AU12" s="50">
        <v>1292.26875</v>
      </c>
      <c r="AV12" s="50">
        <v>1292.26875</v>
      </c>
      <c r="AW12" s="50">
        <v>1292.26875</v>
      </c>
      <c r="AX12" s="50">
        <v>1292.26875</v>
      </c>
      <c r="AY12" s="50">
        <v>1292.26875</v>
      </c>
      <c r="AZ12" s="50">
        <v>1292.26875</v>
      </c>
      <c r="BA12" s="50">
        <v>1292.26875</v>
      </c>
      <c r="BB12" s="50">
        <v>1292.26875</v>
      </c>
      <c r="BC12" s="50">
        <v>1292.26875</v>
      </c>
      <c r="BD12" s="50">
        <v>1292.26875</v>
      </c>
      <c r="BE12" s="50">
        <v>1292.26875</v>
      </c>
      <c r="BF12" s="50">
        <v>1292.26875</v>
      </c>
      <c r="BG12" s="50">
        <v>1324.5754687499998</v>
      </c>
      <c r="BH12" s="50">
        <v>1324.5754687499998</v>
      </c>
      <c r="BI12" s="50">
        <v>1324.5754687499998</v>
      </c>
      <c r="BJ12" s="50">
        <v>1324.5754687499998</v>
      </c>
      <c r="BK12" s="50">
        <v>1324.5754687499998</v>
      </c>
      <c r="BL12" s="50">
        <v>1324.5754687499998</v>
      </c>
      <c r="BM12" s="50">
        <v>1324.5754687499998</v>
      </c>
      <c r="BN12" s="50">
        <v>1324.5754687499998</v>
      </c>
      <c r="BO12" s="50">
        <v>1324.5754687499998</v>
      </c>
      <c r="BP12" s="50">
        <v>1324.5754687499998</v>
      </c>
      <c r="BQ12" s="50">
        <v>1324.5754687499998</v>
      </c>
      <c r="BR12" s="50">
        <v>1324.5754687499998</v>
      </c>
    </row>
    <row r="13" spans="1:76" ht="13" hidden="1" outlineLevel="1" x14ac:dyDescent="0.3">
      <c r="A13" s="130">
        <v>13</v>
      </c>
      <c r="B13" s="40" t="s">
        <v>268</v>
      </c>
      <c r="C13" s="40" t="s">
        <v>53</v>
      </c>
      <c r="D13" s="42" t="s">
        <v>213</v>
      </c>
      <c r="E13" s="50">
        <v>10112.960000000001</v>
      </c>
      <c r="F13" s="50">
        <v>14309.943480000002</v>
      </c>
      <c r="G13" s="50">
        <v>15760.178114499004</v>
      </c>
      <c r="H13" s="50">
        <v>26031.128968499797</v>
      </c>
      <c r="I13" s="50">
        <v>28783.675154908538</v>
      </c>
      <c r="J13" s="42"/>
      <c r="K13" s="50">
        <v>0</v>
      </c>
      <c r="L13" s="50">
        <v>0</v>
      </c>
      <c r="M13" s="50">
        <v>0</v>
      </c>
      <c r="N13" s="50">
        <v>1005.8880000000001</v>
      </c>
      <c r="O13" s="50">
        <v>1097.8239999999998</v>
      </c>
      <c r="P13" s="50">
        <v>1210.04</v>
      </c>
      <c r="Q13" s="50">
        <v>1241.1360000000002</v>
      </c>
      <c r="R13" s="50">
        <v>1320.904</v>
      </c>
      <c r="S13" s="50">
        <v>1198.5480000000002</v>
      </c>
      <c r="T13" s="50">
        <v>1054.5600000000002</v>
      </c>
      <c r="U13" s="50">
        <v>1024.1400000000001</v>
      </c>
      <c r="V13" s="50">
        <v>959.92000000000007</v>
      </c>
      <c r="W13" s="50">
        <v>1072.1289600000002</v>
      </c>
      <c r="X13" s="50">
        <v>982.78488000000004</v>
      </c>
      <c r="Y13" s="50">
        <v>1109.3556599999999</v>
      </c>
      <c r="Z13" s="50">
        <v>1107.8665920000003</v>
      </c>
      <c r="AA13" s="50">
        <v>1221.7802940000004</v>
      </c>
      <c r="AB13" s="50">
        <v>1315.5915780000005</v>
      </c>
      <c r="AC13" s="50">
        <v>1366.9644240000002</v>
      </c>
      <c r="AD13" s="50">
        <v>1483.1117280000005</v>
      </c>
      <c r="AE13" s="50">
        <v>1292.5110240000001</v>
      </c>
      <c r="AF13" s="50">
        <v>1161.4730400000003</v>
      </c>
      <c r="AG13" s="50">
        <v>1154.0277000000003</v>
      </c>
      <c r="AH13" s="50">
        <v>1042.3475999999998</v>
      </c>
      <c r="AI13" s="50">
        <v>1201.3455922650003</v>
      </c>
      <c r="AJ13" s="50">
        <v>1082.4410797200003</v>
      </c>
      <c r="AK13" s="50">
        <v>1201.3455922650003</v>
      </c>
      <c r="AL13" s="50">
        <v>1220.206308048</v>
      </c>
      <c r="AM13" s="50">
        <v>1359.6115986180002</v>
      </c>
      <c r="AN13" s="50">
        <v>1430.1342750240003</v>
      </c>
      <c r="AO13" s="50">
        <v>1505.5771381560003</v>
      </c>
      <c r="AP13" s="50">
        <v>1633.5019930320004</v>
      </c>
      <c r="AQ13" s="50">
        <v>1423.5740260560003</v>
      </c>
      <c r="AR13" s="50">
        <v>1312.0497936000002</v>
      </c>
      <c r="AS13" s="50">
        <v>1242.3471483150004</v>
      </c>
      <c r="AT13" s="50">
        <v>1148.0435694</v>
      </c>
      <c r="AU13" s="50">
        <v>2018.6521371429533</v>
      </c>
      <c r="AV13" s="50">
        <v>1788.3361214957704</v>
      </c>
      <c r="AW13" s="50">
        <v>1950.9121325408407</v>
      </c>
      <c r="AX13" s="50">
        <v>2015.9425369588689</v>
      </c>
      <c r="AY13" s="50">
        <v>2246.2585526060516</v>
      </c>
      <c r="AZ13" s="50">
        <v>2362.771360521685</v>
      </c>
      <c r="BA13" s="50">
        <v>2525.3473715667551</v>
      </c>
      <c r="BB13" s="50">
        <v>2647.2793798505577</v>
      </c>
      <c r="BC13" s="50">
        <v>2351.9329597853462</v>
      </c>
      <c r="BD13" s="50">
        <v>2221.8721509492902</v>
      </c>
      <c r="BE13" s="50">
        <v>2005.1041362225312</v>
      </c>
      <c r="BF13" s="50">
        <v>1896.7201288591505</v>
      </c>
      <c r="BG13" s="50">
        <v>2223.4266152114533</v>
      </c>
      <c r="BH13" s="50">
        <v>2029.436373615823</v>
      </c>
      <c r="BI13" s="50">
        <v>2148.8149838285185</v>
      </c>
      <c r="BJ13" s="50">
        <v>2283.1159203178008</v>
      </c>
      <c r="BK13" s="50">
        <v>2423.385787317718</v>
      </c>
      <c r="BL13" s="50">
        <v>2602.4537026367616</v>
      </c>
      <c r="BM13" s="50">
        <v>2823.3041315302485</v>
      </c>
      <c r="BN13" s="50">
        <v>2859.1177145940565</v>
      </c>
      <c r="BO13" s="50">
        <v>2645.7284488388636</v>
      </c>
      <c r="BP13" s="50">
        <v>2387.5722042539091</v>
      </c>
      <c r="BQ13" s="50">
        <v>2208.5042889348665</v>
      </c>
      <c r="BR13" s="50">
        <v>2148.8149838285185</v>
      </c>
    </row>
    <row r="14" spans="1:76" ht="13" hidden="1" outlineLevel="1" x14ac:dyDescent="0.3">
      <c r="A14" s="130">
        <v>14</v>
      </c>
      <c r="B14" s="40" t="s">
        <v>298</v>
      </c>
      <c r="C14" s="40" t="s">
        <v>298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298</v>
      </c>
      <c r="C15" s="40" t="s">
        <v>298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298</v>
      </c>
      <c r="C16" s="40" t="s">
        <v>298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298</v>
      </c>
      <c r="C17" s="40" t="s">
        <v>298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298</v>
      </c>
      <c r="C18" s="40" t="s">
        <v>298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298</v>
      </c>
      <c r="C19" s="40" t="s">
        <v>298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298</v>
      </c>
      <c r="C20" s="40" t="s">
        <v>298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298</v>
      </c>
      <c r="C21" s="40" t="s">
        <v>298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298</v>
      </c>
      <c r="C22" s="40" t="s">
        <v>298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298</v>
      </c>
      <c r="C23" s="40" t="s">
        <v>298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61658.144</v>
      </c>
      <c r="F24" s="122">
        <v>77573.920872000002</v>
      </c>
      <c r="G24" s="122">
        <v>80768.249360298607</v>
      </c>
      <c r="H24" s="122">
        <v>96336.099555899709</v>
      </c>
      <c r="I24" s="122">
        <v>101403.23266187197</v>
      </c>
      <c r="J24" s="122"/>
      <c r="K24" s="122">
        <v>0</v>
      </c>
      <c r="L24" s="122">
        <v>500</v>
      </c>
      <c r="M24" s="122">
        <v>4700</v>
      </c>
      <c r="N24" s="122">
        <v>6108.2431999999999</v>
      </c>
      <c r="O24" s="122">
        <v>6236.9535999999998</v>
      </c>
      <c r="P24" s="122">
        <v>6394.0559999999996</v>
      </c>
      <c r="Q24" s="122">
        <v>6437.590400000001</v>
      </c>
      <c r="R24" s="122">
        <v>6549.2656000000006</v>
      </c>
      <c r="S24" s="122">
        <v>6377.967200000001</v>
      </c>
      <c r="T24" s="122">
        <v>6176.3840000000009</v>
      </c>
      <c r="U24" s="122">
        <v>6133.7960000000003</v>
      </c>
      <c r="V24" s="122">
        <v>6043.8879999999999</v>
      </c>
      <c r="W24" s="122">
        <v>6295.980544</v>
      </c>
      <c r="X24" s="122">
        <v>6170.8988319999999</v>
      </c>
      <c r="Y24" s="122">
        <v>6348.0979240000006</v>
      </c>
      <c r="Z24" s="122">
        <v>6346.0132288000004</v>
      </c>
      <c r="AA24" s="122">
        <v>6505.4924116000002</v>
      </c>
      <c r="AB24" s="122">
        <v>6636.8282092000009</v>
      </c>
      <c r="AC24" s="122">
        <v>6708.7501936000008</v>
      </c>
      <c r="AD24" s="122">
        <v>6871.3564192000003</v>
      </c>
      <c r="AE24" s="122">
        <v>6604.5154336000005</v>
      </c>
      <c r="AF24" s="122">
        <v>6421.0622560000011</v>
      </c>
      <c r="AG24" s="122">
        <v>6410.6387800000011</v>
      </c>
      <c r="AH24" s="122">
        <v>6254.2866400000003</v>
      </c>
      <c r="AI24" s="122">
        <v>6573.8838291709999</v>
      </c>
      <c r="AJ24" s="122">
        <v>6407.4175116080005</v>
      </c>
      <c r="AK24" s="122">
        <v>6573.8838291709999</v>
      </c>
      <c r="AL24" s="122">
        <v>6600.2888312672003</v>
      </c>
      <c r="AM24" s="122">
        <v>6795.4562380651996</v>
      </c>
      <c r="AN24" s="122">
        <v>6894.1879850335999</v>
      </c>
      <c r="AO24" s="122">
        <v>6999.8079934184007</v>
      </c>
      <c r="AP24" s="122">
        <v>7178.9027902448006</v>
      </c>
      <c r="AQ24" s="122">
        <v>6885.0036364784</v>
      </c>
      <c r="AR24" s="122">
        <v>6728.8697110399999</v>
      </c>
      <c r="AS24" s="122">
        <v>6631.2860076410007</v>
      </c>
      <c r="AT24" s="122">
        <v>6499.2609971599995</v>
      </c>
      <c r="AU24" s="122">
        <v>7817.1562420001346</v>
      </c>
      <c r="AV24" s="122">
        <v>7494.713820094079</v>
      </c>
      <c r="AW24" s="122">
        <v>7722.3202355571766</v>
      </c>
      <c r="AX24" s="122">
        <v>7813.3628017424162</v>
      </c>
      <c r="AY24" s="122">
        <v>8135.8052236484727</v>
      </c>
      <c r="AZ24" s="122">
        <v>8298.9231547303589</v>
      </c>
      <c r="BA24" s="122">
        <v>8526.5295701934556</v>
      </c>
      <c r="BB24" s="122">
        <v>8697.2343817907804</v>
      </c>
      <c r="BC24" s="122">
        <v>8283.7493936994852</v>
      </c>
      <c r="BD24" s="122">
        <v>8101.664261329006</v>
      </c>
      <c r="BE24" s="122">
        <v>7798.1890407115434</v>
      </c>
      <c r="BF24" s="122">
        <v>7646.4514304028107</v>
      </c>
      <c r="BG24" s="122">
        <v>8204.9712150460327</v>
      </c>
      <c r="BH24" s="122">
        <v>7933.3848768121516</v>
      </c>
      <c r="BI24" s="122">
        <v>8100.5149311099267</v>
      </c>
      <c r="BJ24" s="122">
        <v>8288.5362421949212</v>
      </c>
      <c r="BK24" s="122">
        <v>8484.9140559948046</v>
      </c>
      <c r="BL24" s="122">
        <v>8735.6091374414664</v>
      </c>
      <c r="BM24" s="122">
        <v>9044.7997378923483</v>
      </c>
      <c r="BN24" s="122">
        <v>9094.9387541816777</v>
      </c>
      <c r="BO24" s="122">
        <v>8796.1937821244082</v>
      </c>
      <c r="BP24" s="122">
        <v>8434.7750397054733</v>
      </c>
      <c r="BQ24" s="122">
        <v>8184.0799582588115</v>
      </c>
      <c r="BR24" s="122">
        <v>8100.5149311099267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269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277</v>
      </c>
      <c r="C9" s="40" t="s">
        <v>53</v>
      </c>
      <c r="D9" s="50">
        <v>45833.33333333335</v>
      </c>
      <c r="E9" s="50">
        <v>57750.000000000007</v>
      </c>
      <c r="F9" s="50">
        <v>60637.500000000007</v>
      </c>
      <c r="G9" s="50">
        <v>63669.375000000007</v>
      </c>
      <c r="H9" s="50">
        <v>66852.843750000015</v>
      </c>
      <c r="I9" s="40"/>
      <c r="J9" s="296">
        <v>0</v>
      </c>
      <c r="K9" s="296">
        <v>0</v>
      </c>
      <c r="L9" s="296">
        <v>4583.3333333333339</v>
      </c>
      <c r="M9" s="296">
        <v>4583.3333333333339</v>
      </c>
      <c r="N9" s="296">
        <v>4583.3333333333339</v>
      </c>
      <c r="O9" s="296">
        <v>4583.3333333333339</v>
      </c>
      <c r="P9" s="296">
        <v>4583.3333333333339</v>
      </c>
      <c r="Q9" s="296">
        <v>4583.3333333333339</v>
      </c>
      <c r="R9" s="296">
        <v>4583.3333333333339</v>
      </c>
      <c r="S9" s="296">
        <v>4583.3333333333339</v>
      </c>
      <c r="T9" s="296">
        <v>4583.3333333333339</v>
      </c>
      <c r="U9" s="296">
        <v>4583.3333333333339</v>
      </c>
      <c r="V9" s="296">
        <v>4812.5000000000009</v>
      </c>
      <c r="W9" s="296">
        <v>4812.5000000000009</v>
      </c>
      <c r="X9" s="296">
        <v>4812.5000000000009</v>
      </c>
      <c r="Y9" s="296">
        <v>4812.5000000000009</v>
      </c>
      <c r="Z9" s="296">
        <v>4812.5000000000009</v>
      </c>
      <c r="AA9" s="296">
        <v>4812.5000000000009</v>
      </c>
      <c r="AB9" s="296">
        <v>4812.5000000000009</v>
      </c>
      <c r="AC9" s="296">
        <v>4812.5000000000009</v>
      </c>
      <c r="AD9" s="296">
        <v>4812.5000000000009</v>
      </c>
      <c r="AE9" s="296">
        <v>4812.5000000000009</v>
      </c>
      <c r="AF9" s="296">
        <v>4812.5000000000009</v>
      </c>
      <c r="AG9" s="296">
        <v>4812.5000000000009</v>
      </c>
      <c r="AH9" s="296">
        <v>5053.1250000000009</v>
      </c>
      <c r="AI9" s="296">
        <v>5053.1250000000009</v>
      </c>
      <c r="AJ9" s="296">
        <v>5053.1250000000009</v>
      </c>
      <c r="AK9" s="296">
        <v>5053.1250000000009</v>
      </c>
      <c r="AL9" s="296">
        <v>5053.1250000000009</v>
      </c>
      <c r="AM9" s="296">
        <v>5053.1250000000009</v>
      </c>
      <c r="AN9" s="296">
        <v>5053.1250000000009</v>
      </c>
      <c r="AO9" s="296">
        <v>5053.1250000000009</v>
      </c>
      <c r="AP9" s="296">
        <v>5053.1250000000009</v>
      </c>
      <c r="AQ9" s="296">
        <v>5053.1250000000009</v>
      </c>
      <c r="AR9" s="296">
        <v>5053.1250000000009</v>
      </c>
      <c r="AS9" s="296">
        <v>5053.1250000000009</v>
      </c>
      <c r="AT9" s="296">
        <v>5305.7812500000009</v>
      </c>
      <c r="AU9" s="296">
        <v>5305.7812500000009</v>
      </c>
      <c r="AV9" s="296">
        <v>5305.7812500000009</v>
      </c>
      <c r="AW9" s="296">
        <v>5305.7812500000009</v>
      </c>
      <c r="AX9" s="296">
        <v>5305.7812500000009</v>
      </c>
      <c r="AY9" s="296">
        <v>5305.7812500000009</v>
      </c>
      <c r="AZ9" s="296">
        <v>5305.7812500000009</v>
      </c>
      <c r="BA9" s="296">
        <v>5305.7812500000009</v>
      </c>
      <c r="BB9" s="296">
        <v>5305.7812500000009</v>
      </c>
      <c r="BC9" s="296">
        <v>5305.7812500000009</v>
      </c>
      <c r="BD9" s="296">
        <v>5305.7812500000009</v>
      </c>
      <c r="BE9" s="296">
        <v>5305.7812500000009</v>
      </c>
      <c r="BF9" s="296">
        <v>5571.0703125000009</v>
      </c>
      <c r="BG9" s="296">
        <v>5571.0703125000009</v>
      </c>
      <c r="BH9" s="296">
        <v>5571.0703125000009</v>
      </c>
      <c r="BI9" s="296">
        <v>5571.0703125000009</v>
      </c>
      <c r="BJ9" s="296">
        <v>5571.0703125000009</v>
      </c>
      <c r="BK9" s="296">
        <v>5571.0703125000009</v>
      </c>
      <c r="BL9" s="296">
        <v>5571.0703125000009</v>
      </c>
      <c r="BM9" s="296">
        <v>5571.0703125000009</v>
      </c>
      <c r="BN9" s="296">
        <v>5571.0703125000009</v>
      </c>
      <c r="BO9" s="296">
        <v>5571.0703125000009</v>
      </c>
      <c r="BP9" s="296">
        <v>5571.0703125000009</v>
      </c>
      <c r="BQ9" s="296">
        <v>5571.0703125000009</v>
      </c>
    </row>
    <row r="10" spans="1:69" ht="13" hidden="1" outlineLevel="1" x14ac:dyDescent="0.3">
      <c r="A10" s="206">
        <v>10</v>
      </c>
      <c r="B10" s="40" t="s">
        <v>298</v>
      </c>
      <c r="C10" s="40" t="s">
        <v>298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6">
        <v>0</v>
      </c>
      <c r="K10" s="296">
        <v>0</v>
      </c>
      <c r="L10" s="296">
        <v>0</v>
      </c>
      <c r="M10" s="296">
        <v>0</v>
      </c>
      <c r="N10" s="296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296">
        <v>0</v>
      </c>
      <c r="Y10" s="296">
        <v>0</v>
      </c>
      <c r="Z10" s="296">
        <v>0</v>
      </c>
      <c r="AA10" s="296">
        <v>0</v>
      </c>
      <c r="AB10" s="296">
        <v>0</v>
      </c>
      <c r="AC10" s="296">
        <v>0</v>
      </c>
      <c r="AD10" s="296">
        <v>0</v>
      </c>
      <c r="AE10" s="296">
        <v>0</v>
      </c>
      <c r="AF10" s="296">
        <v>0</v>
      </c>
      <c r="AG10" s="296">
        <v>0</v>
      </c>
      <c r="AH10" s="296">
        <v>0</v>
      </c>
      <c r="AI10" s="296">
        <v>0</v>
      </c>
      <c r="AJ10" s="296">
        <v>0</v>
      </c>
      <c r="AK10" s="296">
        <v>0</v>
      </c>
      <c r="AL10" s="296">
        <v>0</v>
      </c>
      <c r="AM10" s="296">
        <v>0</v>
      </c>
      <c r="AN10" s="296">
        <v>0</v>
      </c>
      <c r="AO10" s="296">
        <v>0</v>
      </c>
      <c r="AP10" s="296">
        <v>0</v>
      </c>
      <c r="AQ10" s="296">
        <v>0</v>
      </c>
      <c r="AR10" s="296">
        <v>0</v>
      </c>
      <c r="AS10" s="296">
        <v>0</v>
      </c>
      <c r="AT10" s="296">
        <v>0</v>
      </c>
      <c r="AU10" s="296">
        <v>0</v>
      </c>
      <c r="AV10" s="296">
        <v>0</v>
      </c>
      <c r="AW10" s="296">
        <v>0</v>
      </c>
      <c r="AX10" s="296">
        <v>0</v>
      </c>
      <c r="AY10" s="296">
        <v>0</v>
      </c>
      <c r="AZ10" s="296">
        <v>0</v>
      </c>
      <c r="BA10" s="296">
        <v>0</v>
      </c>
      <c r="BB10" s="296">
        <v>0</v>
      </c>
      <c r="BC10" s="296">
        <v>0</v>
      </c>
      <c r="BD10" s="296">
        <v>0</v>
      </c>
      <c r="BE10" s="296">
        <v>0</v>
      </c>
      <c r="BF10" s="296">
        <v>0</v>
      </c>
      <c r="BG10" s="296">
        <v>0</v>
      </c>
      <c r="BH10" s="296">
        <v>0</v>
      </c>
      <c r="BI10" s="296">
        <v>0</v>
      </c>
      <c r="BJ10" s="296">
        <v>0</v>
      </c>
      <c r="BK10" s="296">
        <v>0</v>
      </c>
      <c r="BL10" s="296">
        <v>0</v>
      </c>
      <c r="BM10" s="296">
        <v>0</v>
      </c>
      <c r="BN10" s="296">
        <v>0</v>
      </c>
      <c r="BO10" s="296">
        <v>0</v>
      </c>
      <c r="BP10" s="296">
        <v>0</v>
      </c>
      <c r="BQ10" s="296">
        <v>0</v>
      </c>
    </row>
    <row r="11" spans="1:69" ht="13" hidden="1" outlineLevel="1" x14ac:dyDescent="0.3">
      <c r="A11" s="206">
        <v>11</v>
      </c>
      <c r="B11" s="40" t="s">
        <v>298</v>
      </c>
      <c r="C11" s="40" t="s">
        <v>298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6">
        <v>0</v>
      </c>
      <c r="K11" s="296">
        <v>0</v>
      </c>
      <c r="L11" s="296">
        <v>0</v>
      </c>
      <c r="M11" s="296">
        <v>0</v>
      </c>
      <c r="N11" s="296">
        <v>0</v>
      </c>
      <c r="O11" s="296">
        <v>0</v>
      </c>
      <c r="P11" s="296">
        <v>0</v>
      </c>
      <c r="Q11" s="296">
        <v>0</v>
      </c>
      <c r="R11" s="296">
        <v>0</v>
      </c>
      <c r="S11" s="296">
        <v>0</v>
      </c>
      <c r="T11" s="296">
        <v>0</v>
      </c>
      <c r="U11" s="296">
        <v>0</v>
      </c>
      <c r="V11" s="296">
        <v>0</v>
      </c>
      <c r="W11" s="296">
        <v>0</v>
      </c>
      <c r="X11" s="296">
        <v>0</v>
      </c>
      <c r="Y11" s="296">
        <v>0</v>
      </c>
      <c r="Z11" s="296">
        <v>0</v>
      </c>
      <c r="AA11" s="296">
        <v>0</v>
      </c>
      <c r="AB11" s="296">
        <v>0</v>
      </c>
      <c r="AC11" s="296">
        <v>0</v>
      </c>
      <c r="AD11" s="296">
        <v>0</v>
      </c>
      <c r="AE11" s="296">
        <v>0</v>
      </c>
      <c r="AF11" s="296">
        <v>0</v>
      </c>
      <c r="AG11" s="296">
        <v>0</v>
      </c>
      <c r="AH11" s="296">
        <v>0</v>
      </c>
      <c r="AI11" s="296">
        <v>0</v>
      </c>
      <c r="AJ11" s="296">
        <v>0</v>
      </c>
      <c r="AK11" s="296">
        <v>0</v>
      </c>
      <c r="AL11" s="296">
        <v>0</v>
      </c>
      <c r="AM11" s="296">
        <v>0</v>
      </c>
      <c r="AN11" s="296">
        <v>0</v>
      </c>
      <c r="AO11" s="296">
        <v>0</v>
      </c>
      <c r="AP11" s="296">
        <v>0</v>
      </c>
      <c r="AQ11" s="296">
        <v>0</v>
      </c>
      <c r="AR11" s="296">
        <v>0</v>
      </c>
      <c r="AS11" s="296">
        <v>0</v>
      </c>
      <c r="AT11" s="296">
        <v>0</v>
      </c>
      <c r="AU11" s="296">
        <v>0</v>
      </c>
      <c r="AV11" s="296">
        <v>0</v>
      </c>
      <c r="AW11" s="296">
        <v>0</v>
      </c>
      <c r="AX11" s="296">
        <v>0</v>
      </c>
      <c r="AY11" s="296">
        <v>0</v>
      </c>
      <c r="AZ11" s="296">
        <v>0</v>
      </c>
      <c r="BA11" s="296">
        <v>0</v>
      </c>
      <c r="BB11" s="296">
        <v>0</v>
      </c>
      <c r="BC11" s="296">
        <v>0</v>
      </c>
      <c r="BD11" s="296">
        <v>0</v>
      </c>
      <c r="BE11" s="296">
        <v>0</v>
      </c>
      <c r="BF11" s="296">
        <v>0</v>
      </c>
      <c r="BG11" s="296">
        <v>0</v>
      </c>
      <c r="BH11" s="296">
        <v>0</v>
      </c>
      <c r="BI11" s="296">
        <v>0</v>
      </c>
      <c r="BJ11" s="296">
        <v>0</v>
      </c>
      <c r="BK11" s="296">
        <v>0</v>
      </c>
      <c r="BL11" s="296">
        <v>0</v>
      </c>
      <c r="BM11" s="296">
        <v>0</v>
      </c>
      <c r="BN11" s="296">
        <v>0</v>
      </c>
      <c r="BO11" s="296">
        <v>0</v>
      </c>
      <c r="BP11" s="296">
        <v>0</v>
      </c>
      <c r="BQ11" s="296">
        <v>0</v>
      </c>
    </row>
    <row r="12" spans="1:69" ht="13" hidden="1" outlineLevel="1" x14ac:dyDescent="0.3">
      <c r="A12" s="206">
        <v>12</v>
      </c>
      <c r="B12" s="40" t="s">
        <v>298</v>
      </c>
      <c r="C12" s="40" t="s">
        <v>298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298</v>
      </c>
      <c r="C13" s="40" t="s">
        <v>298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298</v>
      </c>
      <c r="C14" s="40" t="s">
        <v>298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298</v>
      </c>
      <c r="C15" s="40" t="s">
        <v>298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298</v>
      </c>
      <c r="C16" s="40" t="s">
        <v>298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298</v>
      </c>
      <c r="C17" s="40" t="s">
        <v>298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298</v>
      </c>
      <c r="C18" s="40" t="s">
        <v>298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298</v>
      </c>
      <c r="C19" s="40" t="s">
        <v>298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298</v>
      </c>
      <c r="C20" s="40" t="s">
        <v>298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298</v>
      </c>
      <c r="C21" s="40" t="s">
        <v>298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298</v>
      </c>
      <c r="C22" s="40" t="s">
        <v>298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105416.6666666667</v>
      </c>
      <c r="E23" s="122">
        <v>132825.00000000003</v>
      </c>
      <c r="F23" s="122">
        <v>139466.25000000003</v>
      </c>
      <c r="G23" s="122">
        <v>146439.56250000003</v>
      </c>
      <c r="H23" s="122">
        <v>153761.54062499999</v>
      </c>
      <c r="I23" s="122"/>
      <c r="J23" s="122">
        <v>0</v>
      </c>
      <c r="K23" s="122">
        <v>0</v>
      </c>
      <c r="L23" s="122">
        <v>10541.666666666668</v>
      </c>
      <c r="M23" s="122">
        <v>10541.666666666668</v>
      </c>
      <c r="N23" s="122">
        <v>10541.666666666668</v>
      </c>
      <c r="O23" s="122">
        <v>10541.666666666668</v>
      </c>
      <c r="P23" s="122">
        <v>10541.666666666668</v>
      </c>
      <c r="Q23" s="122">
        <v>10541.666666666668</v>
      </c>
      <c r="R23" s="122">
        <v>10541.666666666668</v>
      </c>
      <c r="S23" s="122">
        <v>10541.666666666668</v>
      </c>
      <c r="T23" s="122">
        <v>10541.666666666668</v>
      </c>
      <c r="U23" s="122">
        <v>10541.666666666668</v>
      </c>
      <c r="V23" s="122">
        <v>11068.750000000002</v>
      </c>
      <c r="W23" s="122">
        <v>11068.750000000002</v>
      </c>
      <c r="X23" s="122">
        <v>11068.750000000002</v>
      </c>
      <c r="Y23" s="122">
        <v>11068.750000000002</v>
      </c>
      <c r="Z23" s="122">
        <v>11068.750000000002</v>
      </c>
      <c r="AA23" s="122">
        <v>11068.750000000002</v>
      </c>
      <c r="AB23" s="122">
        <v>11068.750000000002</v>
      </c>
      <c r="AC23" s="122">
        <v>11068.750000000002</v>
      </c>
      <c r="AD23" s="122">
        <v>11068.750000000002</v>
      </c>
      <c r="AE23" s="122">
        <v>11068.750000000002</v>
      </c>
      <c r="AF23" s="122">
        <v>11068.750000000002</v>
      </c>
      <c r="AG23" s="122">
        <v>11068.750000000002</v>
      </c>
      <c r="AH23" s="122">
        <v>11622.187500000002</v>
      </c>
      <c r="AI23" s="122">
        <v>11622.187500000002</v>
      </c>
      <c r="AJ23" s="122">
        <v>11622.187500000002</v>
      </c>
      <c r="AK23" s="122">
        <v>11622.187500000002</v>
      </c>
      <c r="AL23" s="122">
        <v>11622.187500000002</v>
      </c>
      <c r="AM23" s="122">
        <v>11622.187500000002</v>
      </c>
      <c r="AN23" s="122">
        <v>11622.187500000002</v>
      </c>
      <c r="AO23" s="122">
        <v>11622.187500000002</v>
      </c>
      <c r="AP23" s="122">
        <v>11622.187500000002</v>
      </c>
      <c r="AQ23" s="122">
        <v>11622.187500000002</v>
      </c>
      <c r="AR23" s="122">
        <v>11622.187500000002</v>
      </c>
      <c r="AS23" s="122">
        <v>11622.187500000002</v>
      </c>
      <c r="AT23" s="122">
        <v>12203.296875000004</v>
      </c>
      <c r="AU23" s="122">
        <v>12203.296875000004</v>
      </c>
      <c r="AV23" s="122">
        <v>12203.296875000004</v>
      </c>
      <c r="AW23" s="122">
        <v>12203.296875000004</v>
      </c>
      <c r="AX23" s="122">
        <v>12203.296875000004</v>
      </c>
      <c r="AY23" s="122">
        <v>12203.296875000004</v>
      </c>
      <c r="AZ23" s="122">
        <v>12203.296875000004</v>
      </c>
      <c r="BA23" s="122">
        <v>12203.296875000004</v>
      </c>
      <c r="BB23" s="122">
        <v>12203.296875000004</v>
      </c>
      <c r="BC23" s="122">
        <v>12203.296875000004</v>
      </c>
      <c r="BD23" s="122">
        <v>12203.296875000004</v>
      </c>
      <c r="BE23" s="122">
        <v>12203.296875000004</v>
      </c>
      <c r="BF23" s="122">
        <v>12813.461718750001</v>
      </c>
      <c r="BG23" s="122">
        <v>12813.461718750001</v>
      </c>
      <c r="BH23" s="122">
        <v>12813.461718750001</v>
      </c>
      <c r="BI23" s="122">
        <v>12813.461718750001</v>
      </c>
      <c r="BJ23" s="122">
        <v>12813.461718750001</v>
      </c>
      <c r="BK23" s="122">
        <v>12813.461718750001</v>
      </c>
      <c r="BL23" s="122">
        <v>12813.461718750001</v>
      </c>
      <c r="BM23" s="122">
        <v>12813.461718750001</v>
      </c>
      <c r="BN23" s="122">
        <v>12813.461718750001</v>
      </c>
      <c r="BO23" s="122">
        <v>12813.461718750001</v>
      </c>
      <c r="BP23" s="122">
        <v>12813.461718750001</v>
      </c>
      <c r="BQ23" s="122">
        <v>12813.461718750001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45833.33333333335</v>
      </c>
      <c r="E28" s="50">
        <v>57750.000000000007</v>
      </c>
      <c r="F28" s="50">
        <v>60637.500000000007</v>
      </c>
      <c r="G28" s="50">
        <v>63669.375000000007</v>
      </c>
      <c r="H28" s="50">
        <v>66852.843750000015</v>
      </c>
      <c r="I28" s="40"/>
      <c r="J28" s="50">
        <v>0</v>
      </c>
      <c r="K28" s="50">
        <v>0</v>
      </c>
      <c r="L28" s="50">
        <v>4583.3333333333339</v>
      </c>
      <c r="M28" s="50">
        <v>4583.3333333333339</v>
      </c>
      <c r="N28" s="50">
        <v>4583.3333333333339</v>
      </c>
      <c r="O28" s="50">
        <v>4583.3333333333339</v>
      </c>
      <c r="P28" s="50">
        <v>4583.3333333333339</v>
      </c>
      <c r="Q28" s="50">
        <v>4583.3333333333339</v>
      </c>
      <c r="R28" s="50">
        <v>4583.3333333333339</v>
      </c>
      <c r="S28" s="50">
        <v>4583.3333333333339</v>
      </c>
      <c r="T28" s="50">
        <v>4583.3333333333339</v>
      </c>
      <c r="U28" s="50">
        <v>4583.3333333333339</v>
      </c>
      <c r="V28" s="50">
        <v>4812.5000000000009</v>
      </c>
      <c r="W28" s="50">
        <v>4812.5000000000009</v>
      </c>
      <c r="X28" s="50">
        <v>4812.5000000000009</v>
      </c>
      <c r="Y28" s="50">
        <v>4812.5000000000009</v>
      </c>
      <c r="Z28" s="50">
        <v>4812.5000000000009</v>
      </c>
      <c r="AA28" s="50">
        <v>4812.5000000000009</v>
      </c>
      <c r="AB28" s="50">
        <v>4812.5000000000009</v>
      </c>
      <c r="AC28" s="50">
        <v>4812.5000000000009</v>
      </c>
      <c r="AD28" s="50">
        <v>4812.5000000000009</v>
      </c>
      <c r="AE28" s="50">
        <v>4812.5000000000009</v>
      </c>
      <c r="AF28" s="50">
        <v>4812.5000000000009</v>
      </c>
      <c r="AG28" s="50">
        <v>4812.5000000000009</v>
      </c>
      <c r="AH28" s="50">
        <v>5053.1250000000009</v>
      </c>
      <c r="AI28" s="50">
        <v>5053.1250000000009</v>
      </c>
      <c r="AJ28" s="50">
        <v>5053.1250000000009</v>
      </c>
      <c r="AK28" s="50">
        <v>5053.1250000000009</v>
      </c>
      <c r="AL28" s="50">
        <v>5053.1250000000009</v>
      </c>
      <c r="AM28" s="50">
        <v>5053.1250000000009</v>
      </c>
      <c r="AN28" s="50">
        <v>5053.1250000000009</v>
      </c>
      <c r="AO28" s="50">
        <v>5053.1250000000009</v>
      </c>
      <c r="AP28" s="50">
        <v>5053.1250000000009</v>
      </c>
      <c r="AQ28" s="50">
        <v>5053.1250000000009</v>
      </c>
      <c r="AR28" s="50">
        <v>5053.1250000000009</v>
      </c>
      <c r="AS28" s="50">
        <v>5053.1250000000009</v>
      </c>
      <c r="AT28" s="50">
        <v>5305.7812500000009</v>
      </c>
      <c r="AU28" s="50">
        <v>5305.7812500000009</v>
      </c>
      <c r="AV28" s="50">
        <v>5305.7812500000009</v>
      </c>
      <c r="AW28" s="50">
        <v>5305.7812500000009</v>
      </c>
      <c r="AX28" s="50">
        <v>5305.7812500000009</v>
      </c>
      <c r="AY28" s="50">
        <v>5305.7812500000009</v>
      </c>
      <c r="AZ28" s="50">
        <v>5305.7812500000009</v>
      </c>
      <c r="BA28" s="50">
        <v>5305.7812500000009</v>
      </c>
      <c r="BB28" s="50">
        <v>5305.7812500000009</v>
      </c>
      <c r="BC28" s="50">
        <v>5305.7812500000009</v>
      </c>
      <c r="BD28" s="50">
        <v>5305.7812500000009</v>
      </c>
      <c r="BE28" s="50">
        <v>5305.7812500000009</v>
      </c>
      <c r="BF28" s="50">
        <v>5571.0703125000009</v>
      </c>
      <c r="BG28" s="50">
        <v>5571.0703125000009</v>
      </c>
      <c r="BH28" s="50">
        <v>5571.0703125000009</v>
      </c>
      <c r="BI28" s="50">
        <v>5571.0703125000009</v>
      </c>
      <c r="BJ28" s="50">
        <v>5571.0703125000009</v>
      </c>
      <c r="BK28" s="50">
        <v>5571.0703125000009</v>
      </c>
      <c r="BL28" s="50">
        <v>5571.0703125000009</v>
      </c>
      <c r="BM28" s="50">
        <v>5571.0703125000009</v>
      </c>
      <c r="BN28" s="50">
        <v>5571.0703125000009</v>
      </c>
      <c r="BO28" s="50">
        <v>5571.0703125000009</v>
      </c>
      <c r="BP28" s="50">
        <v>5571.0703125000009</v>
      </c>
      <c r="BQ28" s="50">
        <v>5571.0703125000009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6">
        <v>30</v>
      </c>
      <c r="B30" s="177" t="s">
        <v>298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298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105416.6666666667</v>
      </c>
      <c r="E32" s="122">
        <v>132825.00000000003</v>
      </c>
      <c r="F32" s="122">
        <v>139466.25000000003</v>
      </c>
      <c r="G32" s="122">
        <v>146439.56250000003</v>
      </c>
      <c r="H32" s="122">
        <v>153761.54062499999</v>
      </c>
      <c r="I32" s="122"/>
      <c r="J32" s="122">
        <v>0</v>
      </c>
      <c r="K32" s="122">
        <v>0</v>
      </c>
      <c r="L32" s="122">
        <v>10541.666666666668</v>
      </c>
      <c r="M32" s="122">
        <v>10541.666666666668</v>
      </c>
      <c r="N32" s="122">
        <v>10541.666666666668</v>
      </c>
      <c r="O32" s="122">
        <v>10541.666666666668</v>
      </c>
      <c r="P32" s="122">
        <v>10541.666666666668</v>
      </c>
      <c r="Q32" s="122">
        <v>10541.666666666668</v>
      </c>
      <c r="R32" s="122">
        <v>10541.666666666668</v>
      </c>
      <c r="S32" s="122">
        <v>10541.666666666668</v>
      </c>
      <c r="T32" s="122">
        <v>10541.666666666668</v>
      </c>
      <c r="U32" s="122">
        <v>10541.666666666668</v>
      </c>
      <c r="V32" s="122">
        <v>11068.750000000002</v>
      </c>
      <c r="W32" s="122">
        <v>11068.750000000002</v>
      </c>
      <c r="X32" s="122">
        <v>11068.750000000002</v>
      </c>
      <c r="Y32" s="122">
        <v>11068.750000000002</v>
      </c>
      <c r="Z32" s="122">
        <v>11068.750000000002</v>
      </c>
      <c r="AA32" s="122">
        <v>11068.750000000002</v>
      </c>
      <c r="AB32" s="122">
        <v>11068.750000000002</v>
      </c>
      <c r="AC32" s="122">
        <v>11068.750000000002</v>
      </c>
      <c r="AD32" s="122">
        <v>11068.750000000002</v>
      </c>
      <c r="AE32" s="122">
        <v>11068.750000000002</v>
      </c>
      <c r="AF32" s="122">
        <v>11068.750000000002</v>
      </c>
      <c r="AG32" s="122">
        <v>11068.750000000002</v>
      </c>
      <c r="AH32" s="122">
        <v>11622.187500000002</v>
      </c>
      <c r="AI32" s="122">
        <v>11622.187500000002</v>
      </c>
      <c r="AJ32" s="122">
        <v>11622.187500000002</v>
      </c>
      <c r="AK32" s="122">
        <v>11622.187500000002</v>
      </c>
      <c r="AL32" s="122">
        <v>11622.187500000002</v>
      </c>
      <c r="AM32" s="122">
        <v>11622.187500000002</v>
      </c>
      <c r="AN32" s="122">
        <v>11622.187500000002</v>
      </c>
      <c r="AO32" s="122">
        <v>11622.187500000002</v>
      </c>
      <c r="AP32" s="122">
        <v>11622.187500000002</v>
      </c>
      <c r="AQ32" s="122">
        <v>11622.187500000002</v>
      </c>
      <c r="AR32" s="122">
        <v>11622.187500000002</v>
      </c>
      <c r="AS32" s="122">
        <v>11622.187500000002</v>
      </c>
      <c r="AT32" s="122">
        <v>12203.296875000004</v>
      </c>
      <c r="AU32" s="122">
        <v>12203.296875000004</v>
      </c>
      <c r="AV32" s="122">
        <v>12203.296875000004</v>
      </c>
      <c r="AW32" s="122">
        <v>12203.296875000004</v>
      </c>
      <c r="AX32" s="122">
        <v>12203.296875000004</v>
      </c>
      <c r="AY32" s="122">
        <v>12203.296875000004</v>
      </c>
      <c r="AZ32" s="122">
        <v>12203.296875000004</v>
      </c>
      <c r="BA32" s="122">
        <v>12203.296875000004</v>
      </c>
      <c r="BB32" s="122">
        <v>12203.296875000004</v>
      </c>
      <c r="BC32" s="122">
        <v>12203.296875000004</v>
      </c>
      <c r="BD32" s="122">
        <v>12203.296875000004</v>
      </c>
      <c r="BE32" s="122">
        <v>12203.296875000004</v>
      </c>
      <c r="BF32" s="122">
        <v>12813.461718750001</v>
      </c>
      <c r="BG32" s="122">
        <v>12813.461718750001</v>
      </c>
      <c r="BH32" s="122">
        <v>12813.461718750001</v>
      </c>
      <c r="BI32" s="122">
        <v>12813.461718750001</v>
      </c>
      <c r="BJ32" s="122">
        <v>12813.461718750001</v>
      </c>
      <c r="BK32" s="122">
        <v>12813.461718750001</v>
      </c>
      <c r="BL32" s="122">
        <v>12813.461718750001</v>
      </c>
      <c r="BM32" s="122">
        <v>12813.461718750001</v>
      </c>
      <c r="BN32" s="122">
        <v>12813.461718750001</v>
      </c>
      <c r="BO32" s="122">
        <v>12813.461718750001</v>
      </c>
      <c r="BP32" s="122">
        <v>12813.461718750001</v>
      </c>
      <c r="BQ32" s="122">
        <v>12813.461718750001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8">
        <v>0</v>
      </c>
      <c r="K37" s="248">
        <v>0</v>
      </c>
      <c r="L37" s="248">
        <v>1</v>
      </c>
      <c r="M37" s="248">
        <v>1</v>
      </c>
      <c r="N37" s="248">
        <v>1</v>
      </c>
      <c r="O37" s="248">
        <v>1</v>
      </c>
      <c r="P37" s="248">
        <v>1</v>
      </c>
      <c r="Q37" s="248">
        <v>1</v>
      </c>
      <c r="R37" s="248">
        <v>1</v>
      </c>
      <c r="S37" s="248">
        <v>1</v>
      </c>
      <c r="T37" s="248">
        <v>1</v>
      </c>
      <c r="U37" s="248">
        <v>1</v>
      </c>
      <c r="V37" s="248">
        <v>1</v>
      </c>
      <c r="W37" s="248">
        <v>1</v>
      </c>
      <c r="X37" s="248">
        <v>1</v>
      </c>
      <c r="Y37" s="248">
        <v>1</v>
      </c>
      <c r="Z37" s="248">
        <v>1</v>
      </c>
      <c r="AA37" s="248">
        <v>1</v>
      </c>
      <c r="AB37" s="248">
        <v>1</v>
      </c>
      <c r="AC37" s="248">
        <v>1</v>
      </c>
      <c r="AD37" s="248">
        <v>1</v>
      </c>
      <c r="AE37" s="248">
        <v>1</v>
      </c>
      <c r="AF37" s="248">
        <v>1</v>
      </c>
      <c r="AG37" s="248">
        <v>1</v>
      </c>
      <c r="AH37" s="248">
        <v>1</v>
      </c>
      <c r="AI37" s="248">
        <v>1</v>
      </c>
      <c r="AJ37" s="248">
        <v>1</v>
      </c>
      <c r="AK37" s="248">
        <v>1</v>
      </c>
      <c r="AL37" s="248">
        <v>1</v>
      </c>
      <c r="AM37" s="248">
        <v>1</v>
      </c>
      <c r="AN37" s="248">
        <v>1</v>
      </c>
      <c r="AO37" s="248">
        <v>1</v>
      </c>
      <c r="AP37" s="248">
        <v>1</v>
      </c>
      <c r="AQ37" s="248">
        <v>1</v>
      </c>
      <c r="AR37" s="248">
        <v>1</v>
      </c>
      <c r="AS37" s="248">
        <v>1</v>
      </c>
      <c r="AT37" s="248">
        <v>1</v>
      </c>
      <c r="AU37" s="248">
        <v>1</v>
      </c>
      <c r="AV37" s="248">
        <v>1</v>
      </c>
      <c r="AW37" s="248">
        <v>1</v>
      </c>
      <c r="AX37" s="248">
        <v>1</v>
      </c>
      <c r="AY37" s="248">
        <v>1</v>
      </c>
      <c r="AZ37" s="248">
        <v>1</v>
      </c>
      <c r="BA37" s="248">
        <v>1</v>
      </c>
      <c r="BB37" s="248">
        <v>1</v>
      </c>
      <c r="BC37" s="248">
        <v>1</v>
      </c>
      <c r="BD37" s="248">
        <v>1</v>
      </c>
      <c r="BE37" s="248">
        <v>1</v>
      </c>
      <c r="BF37" s="248">
        <v>1</v>
      </c>
      <c r="BG37" s="248">
        <v>1</v>
      </c>
      <c r="BH37" s="248">
        <v>1</v>
      </c>
      <c r="BI37" s="248">
        <v>1</v>
      </c>
      <c r="BJ37" s="248">
        <v>1</v>
      </c>
      <c r="BK37" s="248">
        <v>1</v>
      </c>
      <c r="BL37" s="248">
        <v>1</v>
      </c>
      <c r="BM37" s="248">
        <v>1</v>
      </c>
      <c r="BN37" s="248">
        <v>1</v>
      </c>
      <c r="BO37" s="248">
        <v>1</v>
      </c>
      <c r="BP37" s="248">
        <v>1</v>
      </c>
      <c r="BQ37" s="248">
        <v>1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248">
        <v>0</v>
      </c>
      <c r="U38" s="248">
        <v>0</v>
      </c>
      <c r="V38" s="248">
        <v>0</v>
      </c>
      <c r="W38" s="248">
        <v>0</v>
      </c>
      <c r="X38" s="248">
        <v>0</v>
      </c>
      <c r="Y38" s="248">
        <v>0</v>
      </c>
      <c r="Z38" s="248">
        <v>0</v>
      </c>
      <c r="AA38" s="248">
        <v>0</v>
      </c>
      <c r="AB38" s="248">
        <v>0</v>
      </c>
      <c r="AC38" s="248">
        <v>0</v>
      </c>
      <c r="AD38" s="248">
        <v>0</v>
      </c>
      <c r="AE38" s="248">
        <v>0</v>
      </c>
      <c r="AF38" s="248">
        <v>0</v>
      </c>
      <c r="AG38" s="248">
        <v>0</v>
      </c>
      <c r="AH38" s="248">
        <v>0</v>
      </c>
      <c r="AI38" s="248">
        <v>0</v>
      </c>
      <c r="AJ38" s="248">
        <v>0</v>
      </c>
      <c r="AK38" s="248">
        <v>0</v>
      </c>
      <c r="AL38" s="248">
        <v>0</v>
      </c>
      <c r="AM38" s="248">
        <v>0</v>
      </c>
      <c r="AN38" s="248">
        <v>0</v>
      </c>
      <c r="AO38" s="248">
        <v>0</v>
      </c>
      <c r="AP38" s="248">
        <v>0</v>
      </c>
      <c r="AQ38" s="248">
        <v>0</v>
      </c>
      <c r="AR38" s="248">
        <v>0</v>
      </c>
      <c r="AS38" s="248">
        <v>0</v>
      </c>
      <c r="AT38" s="248">
        <v>0</v>
      </c>
      <c r="AU38" s="248">
        <v>0</v>
      </c>
      <c r="AV38" s="248">
        <v>0</v>
      </c>
      <c r="AW38" s="248">
        <v>0</v>
      </c>
      <c r="AX38" s="248">
        <v>0</v>
      </c>
      <c r="AY38" s="248">
        <v>0</v>
      </c>
      <c r="AZ38" s="248">
        <v>0</v>
      </c>
      <c r="BA38" s="248">
        <v>0</v>
      </c>
      <c r="BB38" s="248">
        <v>0</v>
      </c>
      <c r="BC38" s="248">
        <v>0</v>
      </c>
      <c r="BD38" s="248">
        <v>0</v>
      </c>
      <c r="BE38" s="248">
        <v>0</v>
      </c>
      <c r="BF38" s="248">
        <v>0</v>
      </c>
      <c r="BG38" s="248">
        <v>0</v>
      </c>
      <c r="BH38" s="248">
        <v>0</v>
      </c>
      <c r="BI38" s="248">
        <v>0</v>
      </c>
      <c r="BJ38" s="248">
        <v>0</v>
      </c>
      <c r="BK38" s="248">
        <v>0</v>
      </c>
      <c r="BL38" s="248">
        <v>0</v>
      </c>
      <c r="BM38" s="248">
        <v>0</v>
      </c>
      <c r="BN38" s="248">
        <v>0</v>
      </c>
      <c r="BO38" s="248">
        <v>0</v>
      </c>
      <c r="BP38" s="248">
        <v>0</v>
      </c>
      <c r="BQ38" s="248">
        <v>0</v>
      </c>
    </row>
    <row r="39" spans="1:69" ht="13" hidden="1" outlineLevel="1" x14ac:dyDescent="0.3">
      <c r="A39" s="206">
        <v>39</v>
      </c>
      <c r="B39" s="177" t="s">
        <v>298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298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1.6666666666666667</v>
      </c>
      <c r="E41" s="122">
        <v>2</v>
      </c>
      <c r="F41" s="122">
        <v>2</v>
      </c>
      <c r="G41" s="122">
        <v>2</v>
      </c>
      <c r="H41" s="122">
        <v>2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2</v>
      </c>
      <c r="U41" s="122">
        <v>2</v>
      </c>
      <c r="V41" s="122">
        <v>2</v>
      </c>
      <c r="W41" s="122">
        <v>2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2</v>
      </c>
      <c r="AG41" s="122">
        <v>2</v>
      </c>
      <c r="AH41" s="122">
        <v>2</v>
      </c>
      <c r="AI41" s="122">
        <v>2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2</v>
      </c>
      <c r="AS41" s="122">
        <v>2</v>
      </c>
      <c r="AT41" s="122">
        <v>2</v>
      </c>
      <c r="AU41" s="122">
        <v>2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2</v>
      </c>
      <c r="BE41" s="122">
        <v>2</v>
      </c>
      <c r="BF41" s="122">
        <v>2</v>
      </c>
      <c r="BG41" s="122">
        <v>2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2</v>
      </c>
      <c r="BQ41" s="122">
        <v>2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F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245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270</v>
      </c>
      <c r="C8" s="42" t="s">
        <v>213</v>
      </c>
      <c r="D8" s="50">
        <v>15000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296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296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296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245</v>
      </c>
      <c r="C16" s="42" t="s">
        <v>213</v>
      </c>
      <c r="D16" s="50">
        <v>0</v>
      </c>
      <c r="E16" s="50">
        <v>-291.66666666666669</v>
      </c>
      <c r="F16" s="50">
        <v>-291.66666666666669</v>
      </c>
      <c r="G16" s="50">
        <v>-291.66666666666669</v>
      </c>
      <c r="H16" s="50">
        <v>-291.66666666666669</v>
      </c>
      <c r="I16" s="50">
        <v>-291.66666666666669</v>
      </c>
      <c r="J16" s="50">
        <v>-291.66666666666669</v>
      </c>
      <c r="K16" s="50">
        <v>-291.66666666666669</v>
      </c>
      <c r="L16" s="50">
        <v>-291.66666666666669</v>
      </c>
      <c r="M16" s="50">
        <v>-291.66666666666669</v>
      </c>
      <c r="N16" s="50">
        <v>-291.66666666666669</v>
      </c>
      <c r="O16" s="50">
        <v>-291.66666666666669</v>
      </c>
      <c r="P16" s="50">
        <v>-291.66666666666669</v>
      </c>
      <c r="Q16" s="50">
        <v>-291.66666666666669</v>
      </c>
      <c r="R16" s="50">
        <v>-291.66666666666669</v>
      </c>
      <c r="S16" s="50">
        <v>-291.66666666666669</v>
      </c>
      <c r="T16" s="50">
        <v>-291.66666666666669</v>
      </c>
      <c r="U16" s="50">
        <v>-291.66666666666669</v>
      </c>
      <c r="V16" s="50">
        <v>-291.66666666666669</v>
      </c>
      <c r="W16" s="50">
        <v>-291.66666666666669</v>
      </c>
      <c r="X16" s="50">
        <v>-291.66666666666669</v>
      </c>
      <c r="Y16" s="50">
        <v>-291.66666666666669</v>
      </c>
      <c r="Z16" s="50">
        <v>-291.66666666666669</v>
      </c>
      <c r="AA16" s="50">
        <v>-291.66666666666669</v>
      </c>
      <c r="AB16" s="50">
        <v>-291.66666666666669</v>
      </c>
      <c r="AC16" s="50">
        <v>-291.66666666666669</v>
      </c>
      <c r="AD16" s="50">
        <v>-291.66666666666669</v>
      </c>
      <c r="AE16" s="50">
        <v>-291.66666666666669</v>
      </c>
      <c r="AF16" s="50">
        <v>-291.66666666666669</v>
      </c>
      <c r="AG16" s="50">
        <v>-291.66666666666669</v>
      </c>
      <c r="AH16" s="50">
        <v>-291.66666666666669</v>
      </c>
      <c r="AI16" s="50">
        <v>-291.66666666666669</v>
      </c>
      <c r="AJ16" s="50">
        <v>-291.66666666666669</v>
      </c>
      <c r="AK16" s="50">
        <v>-291.66666666666669</v>
      </c>
      <c r="AL16" s="50">
        <v>-291.66666666666669</v>
      </c>
      <c r="AM16" s="50">
        <v>-291.66666666666669</v>
      </c>
      <c r="AN16" s="50">
        <v>-291.66666666666669</v>
      </c>
      <c r="AO16" s="50">
        <v>-291.66666666666669</v>
      </c>
      <c r="AP16" s="50">
        <v>-291.66666666666669</v>
      </c>
      <c r="AQ16" s="50">
        <v>-291.66666666666669</v>
      </c>
      <c r="AR16" s="50">
        <v>-291.66666666666669</v>
      </c>
      <c r="AS16" s="50">
        <v>-291.66666666666669</v>
      </c>
      <c r="AT16" s="50">
        <v>-291.66666666666669</v>
      </c>
      <c r="AU16" s="50">
        <v>-291.66666666666669</v>
      </c>
      <c r="AV16" s="50">
        <v>-291.66666666666669</v>
      </c>
      <c r="AW16" s="50">
        <v>-291.66666666666669</v>
      </c>
      <c r="AX16" s="50">
        <v>-291.66666666666669</v>
      </c>
      <c r="AY16" s="50">
        <v>-291.66666666666669</v>
      </c>
      <c r="AZ16" s="50">
        <v>-291.66666666666669</v>
      </c>
      <c r="BA16" s="50">
        <v>-291.66666666666669</v>
      </c>
      <c r="BB16" s="50">
        <v>-291.66666666666669</v>
      </c>
      <c r="BC16" s="50">
        <v>-291.66666666666669</v>
      </c>
      <c r="BD16" s="50">
        <v>-291.66666666666669</v>
      </c>
      <c r="BE16" s="50">
        <v>-291.66666666666669</v>
      </c>
      <c r="BF16" s="50">
        <v>-291.66666666666669</v>
      </c>
      <c r="BG16" s="50">
        <v>-291.66666666666669</v>
      </c>
      <c r="BH16" s="50">
        <v>-291.66666666666669</v>
      </c>
      <c r="BI16" s="50">
        <v>-291.66666666666669</v>
      </c>
      <c r="BJ16" s="50">
        <v>-291.66666666666669</v>
      </c>
      <c r="BK16" s="50">
        <v>-291.66666666666669</v>
      </c>
    </row>
    <row r="17" spans="1:118" ht="15.75" hidden="1" customHeight="1" outlineLevel="1" x14ac:dyDescent="0.25">
      <c r="A17" s="130">
        <v>17</v>
      </c>
      <c r="B17" s="38" t="s">
        <v>270</v>
      </c>
      <c r="C17" s="42" t="s">
        <v>213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296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296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296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-375</v>
      </c>
      <c r="F21" s="122">
        <v>-375</v>
      </c>
      <c r="G21" s="122">
        <v>-375</v>
      </c>
      <c r="H21" s="122">
        <v>-375</v>
      </c>
      <c r="I21" s="122">
        <v>-375</v>
      </c>
      <c r="J21" s="122">
        <v>-375</v>
      </c>
      <c r="K21" s="122">
        <v>-375</v>
      </c>
      <c r="L21" s="122">
        <v>-375</v>
      </c>
      <c r="M21" s="122">
        <v>-375</v>
      </c>
      <c r="N21" s="122">
        <v>-375</v>
      </c>
      <c r="O21" s="122">
        <v>-375</v>
      </c>
      <c r="P21" s="122">
        <v>-375</v>
      </c>
      <c r="Q21" s="122">
        <v>-375</v>
      </c>
      <c r="R21" s="122">
        <v>-375</v>
      </c>
      <c r="S21" s="122">
        <v>-375</v>
      </c>
      <c r="T21" s="122">
        <v>-375</v>
      </c>
      <c r="U21" s="122">
        <v>-375</v>
      </c>
      <c r="V21" s="122">
        <v>-375</v>
      </c>
      <c r="W21" s="122">
        <v>-375</v>
      </c>
      <c r="X21" s="122">
        <v>-375</v>
      </c>
      <c r="Y21" s="122">
        <v>-375</v>
      </c>
      <c r="Z21" s="122">
        <v>-375</v>
      </c>
      <c r="AA21" s="122">
        <v>-375</v>
      </c>
      <c r="AB21" s="122">
        <v>-375</v>
      </c>
      <c r="AC21" s="122">
        <v>-375</v>
      </c>
      <c r="AD21" s="122">
        <v>-375</v>
      </c>
      <c r="AE21" s="122">
        <v>-375</v>
      </c>
      <c r="AF21" s="122">
        <v>-375</v>
      </c>
      <c r="AG21" s="122">
        <v>-375</v>
      </c>
      <c r="AH21" s="122">
        <v>-375</v>
      </c>
      <c r="AI21" s="122">
        <v>-375</v>
      </c>
      <c r="AJ21" s="122">
        <v>-375</v>
      </c>
      <c r="AK21" s="122">
        <v>-375</v>
      </c>
      <c r="AL21" s="122">
        <v>-375</v>
      </c>
      <c r="AM21" s="122">
        <v>-375</v>
      </c>
      <c r="AN21" s="122">
        <v>-375</v>
      </c>
      <c r="AO21" s="122">
        <v>-375</v>
      </c>
      <c r="AP21" s="122">
        <v>-375</v>
      </c>
      <c r="AQ21" s="122">
        <v>-375</v>
      </c>
      <c r="AR21" s="122">
        <v>-375</v>
      </c>
      <c r="AS21" s="122">
        <v>-375</v>
      </c>
      <c r="AT21" s="122">
        <v>-375</v>
      </c>
      <c r="AU21" s="122">
        <v>-375</v>
      </c>
      <c r="AV21" s="122">
        <v>-375</v>
      </c>
      <c r="AW21" s="122">
        <v>-375</v>
      </c>
      <c r="AX21" s="122">
        <v>-375</v>
      </c>
      <c r="AY21" s="122">
        <v>-375</v>
      </c>
      <c r="AZ21" s="122">
        <v>-375</v>
      </c>
      <c r="BA21" s="122">
        <v>-375</v>
      </c>
      <c r="BB21" s="122">
        <v>-375</v>
      </c>
      <c r="BC21" s="122">
        <v>-375</v>
      </c>
      <c r="BD21" s="122">
        <v>-375</v>
      </c>
      <c r="BE21" s="122">
        <v>-375</v>
      </c>
      <c r="BF21" s="122">
        <v>-375</v>
      </c>
      <c r="BG21" s="122">
        <v>-375</v>
      </c>
      <c r="BH21" s="122">
        <v>-375</v>
      </c>
      <c r="BI21" s="122">
        <v>-375</v>
      </c>
      <c r="BJ21" s="122">
        <v>-375</v>
      </c>
      <c r="BK21" s="122">
        <v>-375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245</v>
      </c>
      <c r="C25" s="42" t="s">
        <v>213</v>
      </c>
      <c r="D25" s="50">
        <v>35000</v>
      </c>
      <c r="E25" s="50">
        <v>34708.333333333336</v>
      </c>
      <c r="F25" s="50">
        <v>34416.666666666664</v>
      </c>
      <c r="G25" s="50">
        <v>34125</v>
      </c>
      <c r="H25" s="50">
        <v>33833.333333333336</v>
      </c>
      <c r="I25" s="50">
        <v>33541.666666666664</v>
      </c>
      <c r="J25" s="50">
        <v>33250</v>
      </c>
      <c r="K25" s="50">
        <v>32958.333333333336</v>
      </c>
      <c r="L25" s="50">
        <v>32666.666666666668</v>
      </c>
      <c r="M25" s="50">
        <v>32375</v>
      </c>
      <c r="N25" s="50">
        <v>32083.333333333332</v>
      </c>
      <c r="O25" s="50">
        <v>31791.666666666668</v>
      </c>
      <c r="P25" s="50">
        <v>31500</v>
      </c>
      <c r="Q25" s="50">
        <v>31208.333333333336</v>
      </c>
      <c r="R25" s="50">
        <v>30916.666666666668</v>
      </c>
      <c r="S25" s="50">
        <v>30625</v>
      </c>
      <c r="T25" s="50">
        <v>30333.333333333336</v>
      </c>
      <c r="U25" s="50">
        <v>30041.666666666668</v>
      </c>
      <c r="V25" s="50">
        <v>29750</v>
      </c>
      <c r="W25" s="50">
        <v>29458.333333333332</v>
      </c>
      <c r="X25" s="50">
        <v>29166.666666666664</v>
      </c>
      <c r="Y25" s="50">
        <v>28875</v>
      </c>
      <c r="Z25" s="50">
        <v>28583.333333333332</v>
      </c>
      <c r="AA25" s="50">
        <v>28291.666666666664</v>
      </c>
      <c r="AB25" s="50">
        <v>28000</v>
      </c>
      <c r="AC25" s="50">
        <v>27708.333333333332</v>
      </c>
      <c r="AD25" s="50">
        <v>27416.666666666664</v>
      </c>
      <c r="AE25" s="50">
        <v>27124.999999999996</v>
      </c>
      <c r="AF25" s="50">
        <v>26833.333333333328</v>
      </c>
      <c r="AG25" s="50">
        <v>26541.666666666664</v>
      </c>
      <c r="AH25" s="50">
        <v>26250</v>
      </c>
      <c r="AI25" s="50">
        <v>25958.333333333332</v>
      </c>
      <c r="AJ25" s="50">
        <v>25666.666666666664</v>
      </c>
      <c r="AK25" s="50">
        <v>25375</v>
      </c>
      <c r="AL25" s="50">
        <v>25083.333333333336</v>
      </c>
      <c r="AM25" s="50">
        <v>24791.666666666668</v>
      </c>
      <c r="AN25" s="50">
        <v>24500</v>
      </c>
      <c r="AO25" s="50">
        <v>24208.333333333336</v>
      </c>
      <c r="AP25" s="50">
        <v>23916.666666666672</v>
      </c>
      <c r="AQ25" s="50">
        <v>23625.000000000004</v>
      </c>
      <c r="AR25" s="50">
        <v>23333.333333333336</v>
      </c>
      <c r="AS25" s="50">
        <v>23041.666666666672</v>
      </c>
      <c r="AT25" s="50">
        <v>22750.000000000007</v>
      </c>
      <c r="AU25" s="50">
        <v>22458.333333333339</v>
      </c>
      <c r="AV25" s="50">
        <v>22166.666666666672</v>
      </c>
      <c r="AW25" s="50">
        <v>21875.000000000007</v>
      </c>
      <c r="AX25" s="50">
        <v>21583.333333333343</v>
      </c>
      <c r="AY25" s="50">
        <v>21291.666666666675</v>
      </c>
      <c r="AZ25" s="50">
        <v>21000.000000000007</v>
      </c>
      <c r="BA25" s="50">
        <v>20708.333333333343</v>
      </c>
      <c r="BB25" s="50">
        <v>20416.666666666679</v>
      </c>
      <c r="BC25" s="50">
        <v>20125.000000000011</v>
      </c>
      <c r="BD25" s="50">
        <v>19833.333333333343</v>
      </c>
      <c r="BE25" s="50">
        <v>19541.666666666679</v>
      </c>
      <c r="BF25" s="50">
        <v>19250.000000000015</v>
      </c>
      <c r="BG25" s="50">
        <v>18958.333333333347</v>
      </c>
      <c r="BH25" s="50">
        <v>18666.666666666679</v>
      </c>
      <c r="BI25" s="50">
        <v>18375.000000000015</v>
      </c>
      <c r="BJ25" s="50">
        <v>18083.333333333347</v>
      </c>
      <c r="BK25" s="50">
        <v>17791.666666666679</v>
      </c>
    </row>
    <row r="26" spans="1:118" ht="15.75" hidden="1" customHeight="1" outlineLevel="1" x14ac:dyDescent="0.25">
      <c r="A26" s="130">
        <v>26</v>
      </c>
      <c r="B26" s="38" t="s">
        <v>270</v>
      </c>
      <c r="C26" s="42" t="s">
        <v>213</v>
      </c>
      <c r="D26" s="50">
        <v>15000</v>
      </c>
      <c r="E26" s="50">
        <v>14916.666666666666</v>
      </c>
      <c r="F26" s="50">
        <v>14833.333333333334</v>
      </c>
      <c r="G26" s="50">
        <v>14750</v>
      </c>
      <c r="H26" s="50">
        <v>14666.666666666666</v>
      </c>
      <c r="I26" s="50">
        <v>14583.333333333334</v>
      </c>
      <c r="J26" s="50">
        <v>14500</v>
      </c>
      <c r="K26" s="50">
        <v>14416.666666666666</v>
      </c>
      <c r="L26" s="50">
        <v>14333.333333333334</v>
      </c>
      <c r="M26" s="50">
        <v>14250</v>
      </c>
      <c r="N26" s="50">
        <v>14166.666666666666</v>
      </c>
      <c r="O26" s="50">
        <v>14083.333333333334</v>
      </c>
      <c r="P26" s="50">
        <v>14000</v>
      </c>
      <c r="Q26" s="50">
        <v>13916.666666666666</v>
      </c>
      <c r="R26" s="50">
        <v>13833.333333333334</v>
      </c>
      <c r="S26" s="50">
        <v>13750</v>
      </c>
      <c r="T26" s="50">
        <v>13666.666666666666</v>
      </c>
      <c r="U26" s="50">
        <v>13583.333333333334</v>
      </c>
      <c r="V26" s="50">
        <v>13500</v>
      </c>
      <c r="W26" s="50">
        <v>13416.666666666668</v>
      </c>
      <c r="X26" s="50">
        <v>13333.333333333334</v>
      </c>
      <c r="Y26" s="50">
        <v>13250</v>
      </c>
      <c r="Z26" s="50">
        <v>13166.666666666668</v>
      </c>
      <c r="AA26" s="50">
        <v>13083.333333333334</v>
      </c>
      <c r="AB26" s="50">
        <v>13000</v>
      </c>
      <c r="AC26" s="50">
        <v>12916.666666666668</v>
      </c>
      <c r="AD26" s="50">
        <v>12833.333333333334</v>
      </c>
      <c r="AE26" s="50">
        <v>12750</v>
      </c>
      <c r="AF26" s="50">
        <v>12666.666666666668</v>
      </c>
      <c r="AG26" s="50">
        <v>12583.333333333334</v>
      </c>
      <c r="AH26" s="50">
        <v>12500</v>
      </c>
      <c r="AI26" s="50">
        <v>12416.666666666666</v>
      </c>
      <c r="AJ26" s="50">
        <v>12333.333333333332</v>
      </c>
      <c r="AK26" s="50">
        <v>12250</v>
      </c>
      <c r="AL26" s="50">
        <v>12166.666666666666</v>
      </c>
      <c r="AM26" s="50">
        <v>12083.333333333332</v>
      </c>
      <c r="AN26" s="50">
        <v>12000</v>
      </c>
      <c r="AO26" s="50">
        <v>11916.666666666666</v>
      </c>
      <c r="AP26" s="50">
        <v>11833.333333333332</v>
      </c>
      <c r="AQ26" s="50">
        <v>11749.999999999998</v>
      </c>
      <c r="AR26" s="50">
        <v>11666.666666666664</v>
      </c>
      <c r="AS26" s="50">
        <v>11583.333333333332</v>
      </c>
      <c r="AT26" s="50">
        <v>11499.999999999998</v>
      </c>
      <c r="AU26" s="50">
        <v>11416.666666666664</v>
      </c>
      <c r="AV26" s="50">
        <v>11333.333333333332</v>
      </c>
      <c r="AW26" s="50">
        <v>11249.999999999998</v>
      </c>
      <c r="AX26" s="50">
        <v>11166.666666666664</v>
      </c>
      <c r="AY26" s="50">
        <v>11083.33333333333</v>
      </c>
      <c r="AZ26" s="50">
        <v>10999.999999999996</v>
      </c>
      <c r="BA26" s="50">
        <v>10916.666666666664</v>
      </c>
      <c r="BB26" s="50">
        <v>10833.33333333333</v>
      </c>
      <c r="BC26" s="50">
        <v>10749.999999999996</v>
      </c>
      <c r="BD26" s="50">
        <v>10666.666666666664</v>
      </c>
      <c r="BE26" s="50">
        <v>10583.333333333332</v>
      </c>
      <c r="BF26" s="50">
        <v>10499.999999999998</v>
      </c>
      <c r="BG26" s="50">
        <v>10416.666666666664</v>
      </c>
      <c r="BH26" s="50">
        <v>10333.333333333332</v>
      </c>
      <c r="BI26" s="50">
        <v>10250</v>
      </c>
      <c r="BJ26" s="50">
        <v>10166.666666666666</v>
      </c>
      <c r="BK26" s="50">
        <v>10083.333333333332</v>
      </c>
    </row>
    <row r="27" spans="1:118" ht="15.75" hidden="1" customHeight="1" outlineLevel="1" x14ac:dyDescent="0.25">
      <c r="A27" s="130">
        <v>27</v>
      </c>
      <c r="B27" s="38" t="s">
        <v>296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296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296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50000</v>
      </c>
      <c r="E30" s="122">
        <v>49625</v>
      </c>
      <c r="F30" s="122">
        <v>49250</v>
      </c>
      <c r="G30" s="122">
        <v>48875</v>
      </c>
      <c r="H30" s="122">
        <v>48500</v>
      </c>
      <c r="I30" s="122">
        <v>48125</v>
      </c>
      <c r="J30" s="122">
        <v>47750</v>
      </c>
      <c r="K30" s="122">
        <v>47375</v>
      </c>
      <c r="L30" s="122">
        <v>47000</v>
      </c>
      <c r="M30" s="122">
        <v>46625</v>
      </c>
      <c r="N30" s="122">
        <v>46250</v>
      </c>
      <c r="O30" s="122">
        <v>45875</v>
      </c>
      <c r="P30" s="122">
        <v>45500</v>
      </c>
      <c r="Q30" s="122">
        <v>45125</v>
      </c>
      <c r="R30" s="122">
        <v>44750</v>
      </c>
      <c r="S30" s="122">
        <v>44375</v>
      </c>
      <c r="T30" s="122">
        <v>44000</v>
      </c>
      <c r="U30" s="122">
        <v>43625</v>
      </c>
      <c r="V30" s="122">
        <v>43250</v>
      </c>
      <c r="W30" s="122">
        <v>42875</v>
      </c>
      <c r="X30" s="122">
        <v>42500</v>
      </c>
      <c r="Y30" s="122">
        <v>42125</v>
      </c>
      <c r="Z30" s="122">
        <v>41750</v>
      </c>
      <c r="AA30" s="122">
        <v>41375</v>
      </c>
      <c r="AB30" s="122">
        <v>41000</v>
      </c>
      <c r="AC30" s="122">
        <v>40625</v>
      </c>
      <c r="AD30" s="122">
        <v>40250</v>
      </c>
      <c r="AE30" s="122">
        <v>39875</v>
      </c>
      <c r="AF30" s="122">
        <v>39500</v>
      </c>
      <c r="AG30" s="122">
        <v>39125</v>
      </c>
      <c r="AH30" s="122">
        <v>38750</v>
      </c>
      <c r="AI30" s="122">
        <v>38375</v>
      </c>
      <c r="AJ30" s="122">
        <v>38000</v>
      </c>
      <c r="AK30" s="122">
        <v>37625</v>
      </c>
      <c r="AL30" s="122">
        <v>37250</v>
      </c>
      <c r="AM30" s="122">
        <v>36875</v>
      </c>
      <c r="AN30" s="122">
        <v>36500</v>
      </c>
      <c r="AO30" s="122">
        <v>36125</v>
      </c>
      <c r="AP30" s="122">
        <v>35750</v>
      </c>
      <c r="AQ30" s="122">
        <v>35375</v>
      </c>
      <c r="AR30" s="122">
        <v>35000</v>
      </c>
      <c r="AS30" s="122">
        <v>34625</v>
      </c>
      <c r="AT30" s="122">
        <v>34250.000000000007</v>
      </c>
      <c r="AU30" s="122">
        <v>33875</v>
      </c>
      <c r="AV30" s="122">
        <v>33500</v>
      </c>
      <c r="AW30" s="122">
        <v>33125.000000000007</v>
      </c>
      <c r="AX30" s="122">
        <v>32750.000000000007</v>
      </c>
      <c r="AY30" s="122">
        <v>32375.000000000007</v>
      </c>
      <c r="AZ30" s="122">
        <v>32000.000000000004</v>
      </c>
      <c r="BA30" s="122">
        <v>31625.000000000007</v>
      </c>
      <c r="BB30" s="122">
        <v>31250.000000000007</v>
      </c>
      <c r="BC30" s="122">
        <v>30875.000000000007</v>
      </c>
      <c r="BD30" s="122">
        <v>30500.000000000007</v>
      </c>
      <c r="BE30" s="122">
        <v>30125.000000000011</v>
      </c>
      <c r="BF30" s="122">
        <v>29750.000000000015</v>
      </c>
      <c r="BG30" s="122">
        <v>29375.000000000011</v>
      </c>
      <c r="BH30" s="122">
        <v>29000.000000000011</v>
      </c>
      <c r="BI30" s="122">
        <v>28625.000000000015</v>
      </c>
      <c r="BJ30" s="122">
        <v>28250.000000000015</v>
      </c>
      <c r="BK30" s="122">
        <v>27875.000000000011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294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135000</v>
      </c>
      <c r="E10" s="143">
        <v>0</v>
      </c>
      <c r="F10" s="143">
        <v>0</v>
      </c>
      <c r="G10" s="143">
        <v>0</v>
      </c>
      <c r="H10" s="143">
        <v>0</v>
      </c>
      <c r="J10" s="143">
        <v>135000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126750</v>
      </c>
      <c r="F11" s="229">
        <v>117750</v>
      </c>
      <c r="G11" s="229">
        <v>108750</v>
      </c>
      <c r="H11" s="229">
        <v>99750</v>
      </c>
      <c r="J11" s="212">
        <v>0</v>
      </c>
      <c r="K11" s="143">
        <v>135000</v>
      </c>
      <c r="L11" s="143">
        <v>134250</v>
      </c>
      <c r="M11" s="143">
        <v>133500</v>
      </c>
      <c r="N11" s="143">
        <v>132750</v>
      </c>
      <c r="O11" s="143">
        <v>132000</v>
      </c>
      <c r="P11" s="143">
        <v>131250</v>
      </c>
      <c r="Q11" s="143">
        <v>130500</v>
      </c>
      <c r="R11" s="143">
        <v>129750</v>
      </c>
      <c r="S11" s="143">
        <v>129000</v>
      </c>
      <c r="T11" s="143">
        <v>128250</v>
      </c>
      <c r="U11" s="143">
        <v>127500</v>
      </c>
      <c r="V11" s="143">
        <v>126750</v>
      </c>
      <c r="W11" s="143">
        <v>126000</v>
      </c>
      <c r="X11" s="143">
        <v>125250</v>
      </c>
      <c r="Y11" s="143">
        <v>124500</v>
      </c>
      <c r="Z11" s="143">
        <v>123750</v>
      </c>
      <c r="AA11" s="143">
        <v>123000</v>
      </c>
      <c r="AB11" s="143">
        <v>122250</v>
      </c>
      <c r="AC11" s="143">
        <v>121500</v>
      </c>
      <c r="AD11" s="143">
        <v>120750</v>
      </c>
      <c r="AE11" s="143">
        <v>120000</v>
      </c>
      <c r="AF11" s="143">
        <v>119250</v>
      </c>
      <c r="AG11" s="143">
        <v>118500</v>
      </c>
      <c r="AH11" s="143">
        <v>117750</v>
      </c>
      <c r="AI11" s="143">
        <v>117000</v>
      </c>
      <c r="AJ11" s="143">
        <v>116250</v>
      </c>
      <c r="AK11" s="143">
        <v>115500</v>
      </c>
      <c r="AL11" s="143">
        <v>114750</v>
      </c>
      <c r="AM11" s="143">
        <v>114000</v>
      </c>
      <c r="AN11" s="143">
        <v>113250</v>
      </c>
      <c r="AO11" s="143">
        <v>112500</v>
      </c>
      <c r="AP11" s="143">
        <v>111750</v>
      </c>
      <c r="AQ11" s="143">
        <v>111000</v>
      </c>
      <c r="AR11" s="143">
        <v>110250</v>
      </c>
      <c r="AS11" s="143">
        <v>109500</v>
      </c>
      <c r="AT11" s="143">
        <v>108750</v>
      </c>
      <c r="AU11" s="143">
        <v>108000</v>
      </c>
      <c r="AV11" s="143">
        <v>107250</v>
      </c>
      <c r="AW11" s="143">
        <v>106500</v>
      </c>
      <c r="AX11" s="143">
        <v>105750</v>
      </c>
      <c r="AY11" s="143">
        <v>105000</v>
      </c>
      <c r="AZ11" s="143">
        <v>104250</v>
      </c>
      <c r="BA11" s="143">
        <v>103500</v>
      </c>
      <c r="BB11" s="143">
        <v>102750</v>
      </c>
      <c r="BC11" s="143">
        <v>102000</v>
      </c>
      <c r="BD11" s="143">
        <v>101250</v>
      </c>
      <c r="BE11" s="143">
        <v>100500</v>
      </c>
      <c r="BF11" s="143">
        <v>99750</v>
      </c>
      <c r="BG11" s="143">
        <v>99000</v>
      </c>
      <c r="BH11" s="143">
        <v>98250</v>
      </c>
      <c r="BI11" s="143">
        <v>97500</v>
      </c>
      <c r="BJ11" s="143">
        <v>96750</v>
      </c>
      <c r="BK11" s="143">
        <v>96000</v>
      </c>
      <c r="BL11" s="143">
        <v>95250</v>
      </c>
      <c r="BM11" s="143">
        <v>94500</v>
      </c>
      <c r="BN11" s="143">
        <v>93750</v>
      </c>
      <c r="BO11" s="143">
        <v>93000</v>
      </c>
      <c r="BP11" s="143">
        <v>92250</v>
      </c>
      <c r="BQ11" s="143">
        <v>91500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-8250</v>
      </c>
      <c r="E12" s="143">
        <v>-9000</v>
      </c>
      <c r="F12" s="143">
        <v>-9000</v>
      </c>
      <c r="G12" s="143">
        <v>-9000</v>
      </c>
      <c r="H12" s="143">
        <v>-9000</v>
      </c>
      <c r="J12" s="143">
        <v>0</v>
      </c>
      <c r="K12" s="143">
        <v>-750</v>
      </c>
      <c r="L12" s="143">
        <v>-750</v>
      </c>
      <c r="M12" s="143">
        <v>-750</v>
      </c>
      <c r="N12" s="143">
        <v>-750</v>
      </c>
      <c r="O12" s="143">
        <v>-750</v>
      </c>
      <c r="P12" s="143">
        <v>-750</v>
      </c>
      <c r="Q12" s="143">
        <v>-750</v>
      </c>
      <c r="R12" s="143">
        <v>-750</v>
      </c>
      <c r="S12" s="143">
        <v>-750</v>
      </c>
      <c r="T12" s="143">
        <v>-750</v>
      </c>
      <c r="U12" s="143">
        <v>-750</v>
      </c>
      <c r="V12" s="143">
        <v>-750</v>
      </c>
      <c r="W12" s="143">
        <v>-750</v>
      </c>
      <c r="X12" s="143">
        <v>-750</v>
      </c>
      <c r="Y12" s="143">
        <v>-750</v>
      </c>
      <c r="Z12" s="143">
        <v>-750</v>
      </c>
      <c r="AA12" s="143">
        <v>-750</v>
      </c>
      <c r="AB12" s="143">
        <v>-750</v>
      </c>
      <c r="AC12" s="143">
        <v>-750</v>
      </c>
      <c r="AD12" s="143">
        <v>-750</v>
      </c>
      <c r="AE12" s="143">
        <v>-750</v>
      </c>
      <c r="AF12" s="143">
        <v>-750</v>
      </c>
      <c r="AG12" s="143">
        <v>-750</v>
      </c>
      <c r="AH12" s="143">
        <v>-750</v>
      </c>
      <c r="AI12" s="143">
        <v>-750</v>
      </c>
      <c r="AJ12" s="143">
        <v>-750</v>
      </c>
      <c r="AK12" s="143">
        <v>-750</v>
      </c>
      <c r="AL12" s="143">
        <v>-750</v>
      </c>
      <c r="AM12" s="143">
        <v>-750</v>
      </c>
      <c r="AN12" s="143">
        <v>-750</v>
      </c>
      <c r="AO12" s="143">
        <v>-750</v>
      </c>
      <c r="AP12" s="143">
        <v>-750</v>
      </c>
      <c r="AQ12" s="143">
        <v>-750</v>
      </c>
      <c r="AR12" s="143">
        <v>-750</v>
      </c>
      <c r="AS12" s="143">
        <v>-750</v>
      </c>
      <c r="AT12" s="143">
        <v>-750</v>
      </c>
      <c r="AU12" s="143">
        <v>-750</v>
      </c>
      <c r="AV12" s="143">
        <v>-750</v>
      </c>
      <c r="AW12" s="143">
        <v>-750</v>
      </c>
      <c r="AX12" s="143">
        <v>-750</v>
      </c>
      <c r="AY12" s="143">
        <v>-750</v>
      </c>
      <c r="AZ12" s="143">
        <v>-750</v>
      </c>
      <c r="BA12" s="143">
        <v>-750</v>
      </c>
      <c r="BB12" s="143">
        <v>-750</v>
      </c>
      <c r="BC12" s="143">
        <v>-750</v>
      </c>
      <c r="BD12" s="143">
        <v>-750</v>
      </c>
      <c r="BE12" s="143">
        <v>-750</v>
      </c>
      <c r="BF12" s="143">
        <v>-750</v>
      </c>
      <c r="BG12" s="143">
        <v>-750</v>
      </c>
      <c r="BH12" s="143">
        <v>-750</v>
      </c>
      <c r="BI12" s="143">
        <v>-750</v>
      </c>
      <c r="BJ12" s="143">
        <v>-750</v>
      </c>
      <c r="BK12" s="143">
        <v>-750</v>
      </c>
      <c r="BL12" s="143">
        <v>-750</v>
      </c>
      <c r="BM12" s="143">
        <v>-750</v>
      </c>
      <c r="BN12" s="143">
        <v>-750</v>
      </c>
      <c r="BO12" s="143">
        <v>-750</v>
      </c>
      <c r="BP12" s="143">
        <v>-750</v>
      </c>
      <c r="BQ12" s="143">
        <v>-750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126750</v>
      </c>
      <c r="E13" s="122">
        <v>117750</v>
      </c>
      <c r="F13" s="122">
        <v>108750</v>
      </c>
      <c r="G13" s="122">
        <v>99750</v>
      </c>
      <c r="H13" s="122">
        <v>90750</v>
      </c>
      <c r="I13" s="122"/>
      <c r="J13" s="122">
        <v>135000</v>
      </c>
      <c r="K13" s="122">
        <v>134250</v>
      </c>
      <c r="L13" s="122">
        <v>133500</v>
      </c>
      <c r="M13" s="122">
        <v>132750</v>
      </c>
      <c r="N13" s="122">
        <v>132000</v>
      </c>
      <c r="O13" s="122">
        <v>131250</v>
      </c>
      <c r="P13" s="122">
        <v>130500</v>
      </c>
      <c r="Q13" s="122">
        <v>129750</v>
      </c>
      <c r="R13" s="122">
        <v>129000</v>
      </c>
      <c r="S13" s="122">
        <v>128250</v>
      </c>
      <c r="T13" s="122">
        <v>127500</v>
      </c>
      <c r="U13" s="122">
        <v>126750</v>
      </c>
      <c r="V13" s="122">
        <v>126000</v>
      </c>
      <c r="W13" s="122">
        <v>125250</v>
      </c>
      <c r="X13" s="122">
        <v>124500</v>
      </c>
      <c r="Y13" s="122">
        <v>123750</v>
      </c>
      <c r="Z13" s="122">
        <v>123000</v>
      </c>
      <c r="AA13" s="122">
        <v>122250</v>
      </c>
      <c r="AB13" s="122">
        <v>121500</v>
      </c>
      <c r="AC13" s="122">
        <v>120750</v>
      </c>
      <c r="AD13" s="122">
        <v>120000</v>
      </c>
      <c r="AE13" s="122">
        <v>119250</v>
      </c>
      <c r="AF13" s="122">
        <v>118500</v>
      </c>
      <c r="AG13" s="122">
        <v>117750</v>
      </c>
      <c r="AH13" s="122">
        <v>117000</v>
      </c>
      <c r="AI13" s="122">
        <v>116250</v>
      </c>
      <c r="AJ13" s="122">
        <v>115500</v>
      </c>
      <c r="AK13" s="122">
        <v>114750</v>
      </c>
      <c r="AL13" s="122">
        <v>114000</v>
      </c>
      <c r="AM13" s="122">
        <v>113250</v>
      </c>
      <c r="AN13" s="122">
        <v>112500</v>
      </c>
      <c r="AO13" s="122">
        <v>111750</v>
      </c>
      <c r="AP13" s="122">
        <v>111000</v>
      </c>
      <c r="AQ13" s="122">
        <v>110250</v>
      </c>
      <c r="AR13" s="122">
        <v>109500</v>
      </c>
      <c r="AS13" s="122">
        <v>108750</v>
      </c>
      <c r="AT13" s="122">
        <v>108000</v>
      </c>
      <c r="AU13" s="122">
        <v>107250</v>
      </c>
      <c r="AV13" s="122">
        <v>106500</v>
      </c>
      <c r="AW13" s="122">
        <v>105750</v>
      </c>
      <c r="AX13" s="122">
        <v>105000</v>
      </c>
      <c r="AY13" s="122">
        <v>104250</v>
      </c>
      <c r="AZ13" s="122">
        <v>103500</v>
      </c>
      <c r="BA13" s="122">
        <v>102750</v>
      </c>
      <c r="BB13" s="122">
        <v>102000</v>
      </c>
      <c r="BC13" s="122">
        <v>101250</v>
      </c>
      <c r="BD13" s="122">
        <v>100500</v>
      </c>
      <c r="BE13" s="122">
        <v>99750</v>
      </c>
      <c r="BF13" s="122">
        <v>99000</v>
      </c>
      <c r="BG13" s="122">
        <v>98250</v>
      </c>
      <c r="BH13" s="122">
        <v>97500</v>
      </c>
      <c r="BI13" s="122">
        <v>96750</v>
      </c>
      <c r="BJ13" s="122">
        <v>96000</v>
      </c>
      <c r="BK13" s="122">
        <v>95250</v>
      </c>
      <c r="BL13" s="122">
        <v>94500</v>
      </c>
      <c r="BM13" s="122">
        <v>93750</v>
      </c>
      <c r="BN13" s="122">
        <v>93000</v>
      </c>
      <c r="BO13" s="122">
        <v>92250</v>
      </c>
      <c r="BP13" s="122">
        <v>91500</v>
      </c>
      <c r="BQ13" s="122">
        <v>90750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-10470</v>
      </c>
      <c r="E15" s="143">
        <v>-9750</v>
      </c>
      <c r="F15" s="143">
        <v>-9030</v>
      </c>
      <c r="G15" s="143">
        <v>-8310</v>
      </c>
      <c r="H15" s="143">
        <v>-7590</v>
      </c>
      <c r="J15" s="223">
        <v>-900.00000000000011</v>
      </c>
      <c r="K15" s="223">
        <v>-895.00000000000011</v>
      </c>
      <c r="L15" s="223">
        <v>-890.00000000000011</v>
      </c>
      <c r="M15" s="223">
        <v>-885</v>
      </c>
      <c r="N15" s="223">
        <v>-880</v>
      </c>
      <c r="O15" s="223">
        <v>-875</v>
      </c>
      <c r="P15" s="223">
        <v>-870</v>
      </c>
      <c r="Q15" s="223">
        <v>-865</v>
      </c>
      <c r="R15" s="223">
        <v>-860</v>
      </c>
      <c r="S15" s="223">
        <v>-855</v>
      </c>
      <c r="T15" s="223">
        <v>-850</v>
      </c>
      <c r="U15" s="223">
        <v>-845</v>
      </c>
      <c r="V15" s="223">
        <v>-840</v>
      </c>
      <c r="W15" s="223">
        <v>-835</v>
      </c>
      <c r="X15" s="223">
        <v>-830</v>
      </c>
      <c r="Y15" s="223">
        <v>-825</v>
      </c>
      <c r="Z15" s="223">
        <v>-820</v>
      </c>
      <c r="AA15" s="223">
        <v>-815</v>
      </c>
      <c r="AB15" s="223">
        <v>-810</v>
      </c>
      <c r="AC15" s="223">
        <v>-805</v>
      </c>
      <c r="AD15" s="223">
        <v>-800</v>
      </c>
      <c r="AE15" s="223">
        <v>-795</v>
      </c>
      <c r="AF15" s="223">
        <v>-790</v>
      </c>
      <c r="AG15" s="223">
        <v>-785</v>
      </c>
      <c r="AH15" s="223">
        <v>-780</v>
      </c>
      <c r="AI15" s="223">
        <v>-775</v>
      </c>
      <c r="AJ15" s="223">
        <v>-770</v>
      </c>
      <c r="AK15" s="223">
        <v>-765</v>
      </c>
      <c r="AL15" s="223">
        <v>-760</v>
      </c>
      <c r="AM15" s="223">
        <v>-755</v>
      </c>
      <c r="AN15" s="223">
        <v>-750</v>
      </c>
      <c r="AO15" s="223">
        <v>-745</v>
      </c>
      <c r="AP15" s="223">
        <v>-740</v>
      </c>
      <c r="AQ15" s="223">
        <v>-735</v>
      </c>
      <c r="AR15" s="223">
        <v>-730</v>
      </c>
      <c r="AS15" s="223">
        <v>-725</v>
      </c>
      <c r="AT15" s="223">
        <v>-720</v>
      </c>
      <c r="AU15" s="223">
        <v>-715</v>
      </c>
      <c r="AV15" s="223">
        <v>-710</v>
      </c>
      <c r="AW15" s="223">
        <v>-705</v>
      </c>
      <c r="AX15" s="223">
        <v>-700</v>
      </c>
      <c r="AY15" s="223">
        <v>-695</v>
      </c>
      <c r="AZ15" s="223">
        <v>-690</v>
      </c>
      <c r="BA15" s="223">
        <v>-685</v>
      </c>
      <c r="BB15" s="223">
        <v>-680</v>
      </c>
      <c r="BC15" s="223">
        <v>-675</v>
      </c>
      <c r="BD15" s="223">
        <v>-670</v>
      </c>
      <c r="BE15" s="223">
        <v>-665</v>
      </c>
      <c r="BF15" s="223">
        <v>-660</v>
      </c>
      <c r="BG15" s="223">
        <v>-655</v>
      </c>
      <c r="BH15" s="223">
        <v>-650</v>
      </c>
      <c r="BI15" s="223">
        <v>-645</v>
      </c>
      <c r="BJ15" s="223">
        <v>-640</v>
      </c>
      <c r="BK15" s="223">
        <v>-635</v>
      </c>
      <c r="BL15" s="223">
        <v>-630</v>
      </c>
      <c r="BM15" s="223">
        <v>-625</v>
      </c>
      <c r="BN15" s="223">
        <v>-620</v>
      </c>
      <c r="BO15" s="223">
        <v>-615</v>
      </c>
      <c r="BP15" s="223">
        <v>-610</v>
      </c>
      <c r="BQ15" s="223">
        <v>-605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135000</v>
      </c>
      <c r="E37" s="143">
        <v>0</v>
      </c>
      <c r="F37" s="143">
        <v>0</v>
      </c>
      <c r="G37" s="143">
        <v>0</v>
      </c>
      <c r="H37" s="143">
        <v>0</v>
      </c>
      <c r="J37" s="223">
        <v>135000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126750</v>
      </c>
      <c r="F38" s="229">
        <v>155944.44444444441</v>
      </c>
      <c r="G38" s="229">
        <v>128611.11111111107</v>
      </c>
      <c r="H38" s="229">
        <v>101277.77777777774</v>
      </c>
      <c r="J38" s="223">
        <v>0</v>
      </c>
      <c r="K38" s="223">
        <v>135000</v>
      </c>
      <c r="L38" s="223">
        <v>134250</v>
      </c>
      <c r="M38" s="223">
        <v>133500</v>
      </c>
      <c r="N38" s="223">
        <v>132750</v>
      </c>
      <c r="O38" s="223">
        <v>132000</v>
      </c>
      <c r="P38" s="223">
        <v>131250</v>
      </c>
      <c r="Q38" s="223">
        <v>130500</v>
      </c>
      <c r="R38" s="223">
        <v>129750</v>
      </c>
      <c r="S38" s="223">
        <v>129000</v>
      </c>
      <c r="T38" s="223">
        <v>128250</v>
      </c>
      <c r="U38" s="223">
        <v>127500</v>
      </c>
      <c r="V38" s="223">
        <v>126750</v>
      </c>
      <c r="W38" s="223">
        <v>181000</v>
      </c>
      <c r="X38" s="223">
        <v>178722.22222222222</v>
      </c>
      <c r="Y38" s="223">
        <v>176444.44444444444</v>
      </c>
      <c r="Z38" s="223">
        <v>174166.66666666666</v>
      </c>
      <c r="AA38" s="223">
        <v>171888.88888888888</v>
      </c>
      <c r="AB38" s="223">
        <v>169611.11111111109</v>
      </c>
      <c r="AC38" s="223">
        <v>167333.33333333331</v>
      </c>
      <c r="AD38" s="223">
        <v>165055.55555555553</v>
      </c>
      <c r="AE38" s="223">
        <v>162777.77777777775</v>
      </c>
      <c r="AF38" s="223">
        <v>160499.99999999997</v>
      </c>
      <c r="AG38" s="223">
        <v>158222.22222222219</v>
      </c>
      <c r="AH38" s="223">
        <v>155944.44444444441</v>
      </c>
      <c r="AI38" s="223">
        <v>153666.66666666663</v>
      </c>
      <c r="AJ38" s="223">
        <v>151388.88888888885</v>
      </c>
      <c r="AK38" s="223">
        <v>149111.11111111107</v>
      </c>
      <c r="AL38" s="223">
        <v>146833.33333333328</v>
      </c>
      <c r="AM38" s="223">
        <v>144555.5555555555</v>
      </c>
      <c r="AN38" s="223">
        <v>142277.77777777772</v>
      </c>
      <c r="AO38" s="223">
        <v>139999.99999999994</v>
      </c>
      <c r="AP38" s="223">
        <v>137722.22222222219</v>
      </c>
      <c r="AQ38" s="223">
        <v>135444.44444444441</v>
      </c>
      <c r="AR38" s="223">
        <v>133166.66666666663</v>
      </c>
      <c r="AS38" s="223">
        <v>130888.88888888885</v>
      </c>
      <c r="AT38" s="223">
        <v>128611.11111111107</v>
      </c>
      <c r="AU38" s="223">
        <v>126333.33333333328</v>
      </c>
      <c r="AV38" s="223">
        <v>124055.55555555552</v>
      </c>
      <c r="AW38" s="223">
        <v>121777.77777777774</v>
      </c>
      <c r="AX38" s="223">
        <v>119499.99999999996</v>
      </c>
      <c r="AY38" s="223">
        <v>117222.22222222219</v>
      </c>
      <c r="AZ38" s="223">
        <v>114944.44444444441</v>
      </c>
      <c r="BA38" s="223">
        <v>112666.66666666663</v>
      </c>
      <c r="BB38" s="223">
        <v>110388.88888888885</v>
      </c>
      <c r="BC38" s="223">
        <v>108111.11111111107</v>
      </c>
      <c r="BD38" s="223">
        <v>105833.3333333333</v>
      </c>
      <c r="BE38" s="223">
        <v>103555.55555555552</v>
      </c>
      <c r="BF38" s="223">
        <v>101277.77777777774</v>
      </c>
      <c r="BG38" s="223">
        <v>99000</v>
      </c>
      <c r="BH38" s="223">
        <v>98250</v>
      </c>
      <c r="BI38" s="223">
        <v>97500</v>
      </c>
      <c r="BJ38" s="223">
        <v>96750</v>
      </c>
      <c r="BK38" s="223">
        <v>96000</v>
      </c>
      <c r="BL38" s="223">
        <v>95250</v>
      </c>
      <c r="BM38" s="223">
        <v>94500</v>
      </c>
      <c r="BN38" s="223">
        <v>93750</v>
      </c>
      <c r="BO38" s="223">
        <v>93000</v>
      </c>
      <c r="BP38" s="223">
        <v>92250</v>
      </c>
      <c r="BQ38" s="223">
        <v>91500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-750</v>
      </c>
      <c r="E39" s="143">
        <v>-25805.555555555555</v>
      </c>
      <c r="F39" s="143">
        <v>-27333.333333333332</v>
      </c>
      <c r="G39" s="143">
        <v>-27333.333333333332</v>
      </c>
      <c r="H39" s="143">
        <v>-10527.777777777741</v>
      </c>
      <c r="J39" s="223">
        <v>0</v>
      </c>
      <c r="K39" s="223">
        <v>-750</v>
      </c>
      <c r="L39" s="223">
        <v>-750</v>
      </c>
      <c r="M39" s="223">
        <v>-750</v>
      </c>
      <c r="N39" s="223">
        <v>-750</v>
      </c>
      <c r="O39" s="223">
        <v>-750</v>
      </c>
      <c r="P39" s="223">
        <v>-750</v>
      </c>
      <c r="Q39" s="223">
        <v>-750</v>
      </c>
      <c r="R39" s="223">
        <v>-750</v>
      </c>
      <c r="S39" s="223">
        <v>-750</v>
      </c>
      <c r="T39" s="223">
        <v>-750</v>
      </c>
      <c r="U39" s="223">
        <v>-750</v>
      </c>
      <c r="V39" s="223">
        <v>-750</v>
      </c>
      <c r="W39" s="223">
        <v>-2277.7777777777778</v>
      </c>
      <c r="X39" s="223">
        <v>-2277.7777777777778</v>
      </c>
      <c r="Y39" s="223">
        <v>-2277.7777777777778</v>
      </c>
      <c r="Z39" s="223">
        <v>-2277.7777777777778</v>
      </c>
      <c r="AA39" s="223">
        <v>-2277.7777777777778</v>
      </c>
      <c r="AB39" s="223">
        <v>-2277.7777777777778</v>
      </c>
      <c r="AC39" s="223">
        <v>-2277.7777777777778</v>
      </c>
      <c r="AD39" s="223">
        <v>-2277.7777777777778</v>
      </c>
      <c r="AE39" s="223">
        <v>-2277.7777777777778</v>
      </c>
      <c r="AF39" s="223">
        <v>-2277.7777777777778</v>
      </c>
      <c r="AG39" s="223">
        <v>-2277.7777777777778</v>
      </c>
      <c r="AH39" s="223">
        <v>-2277.7777777777778</v>
      </c>
      <c r="AI39" s="223">
        <v>-2277.7777777777778</v>
      </c>
      <c r="AJ39" s="223">
        <v>-2277.7777777777778</v>
      </c>
      <c r="AK39" s="223">
        <v>-2277.7777777777778</v>
      </c>
      <c r="AL39" s="223">
        <v>-2277.7777777777778</v>
      </c>
      <c r="AM39" s="223">
        <v>-2277.7777777777778</v>
      </c>
      <c r="AN39" s="223">
        <v>-2277.7777777777778</v>
      </c>
      <c r="AO39" s="223">
        <v>-2277.7777777777778</v>
      </c>
      <c r="AP39" s="223">
        <v>-2277.7777777777778</v>
      </c>
      <c r="AQ39" s="223">
        <v>-2277.7777777777778</v>
      </c>
      <c r="AR39" s="223">
        <v>-2277.7777777777778</v>
      </c>
      <c r="AS39" s="223">
        <v>-2277.7777777777778</v>
      </c>
      <c r="AT39" s="223">
        <v>-2277.7777777777778</v>
      </c>
      <c r="AU39" s="223">
        <v>-2277.7777777777778</v>
      </c>
      <c r="AV39" s="223">
        <v>-2277.7777777777778</v>
      </c>
      <c r="AW39" s="223">
        <v>-2277.7777777777778</v>
      </c>
      <c r="AX39" s="223">
        <v>-2277.7777777777778</v>
      </c>
      <c r="AY39" s="223">
        <v>-2277.7777777777778</v>
      </c>
      <c r="AZ39" s="223">
        <v>-2277.7777777777778</v>
      </c>
      <c r="BA39" s="223">
        <v>-2277.7777777777778</v>
      </c>
      <c r="BB39" s="223">
        <v>-2277.7777777777778</v>
      </c>
      <c r="BC39" s="223">
        <v>-2277.7777777777778</v>
      </c>
      <c r="BD39" s="223">
        <v>-2277.7777777777778</v>
      </c>
      <c r="BE39" s="223">
        <v>-2277.7777777777778</v>
      </c>
      <c r="BF39" s="223">
        <v>-2277.7777777777401</v>
      </c>
      <c r="BG39" s="223">
        <v>-750</v>
      </c>
      <c r="BH39" s="223">
        <v>-750</v>
      </c>
      <c r="BI39" s="223">
        <v>-750</v>
      </c>
      <c r="BJ39" s="223">
        <v>-750</v>
      </c>
      <c r="BK39" s="223">
        <v>-750</v>
      </c>
      <c r="BL39" s="223">
        <v>-750</v>
      </c>
      <c r="BM39" s="223">
        <v>-750</v>
      </c>
      <c r="BN39" s="223">
        <v>-750</v>
      </c>
      <c r="BO39" s="223">
        <v>-750</v>
      </c>
      <c r="BP39" s="223">
        <v>-750</v>
      </c>
      <c r="BQ39" s="223">
        <v>-750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126750</v>
      </c>
      <c r="E40" s="122">
        <v>155944.44444444441</v>
      </c>
      <c r="F40" s="122">
        <v>128611.11111111107</v>
      </c>
      <c r="G40" s="122">
        <v>101277.77777777774</v>
      </c>
      <c r="H40" s="122">
        <v>90750</v>
      </c>
      <c r="I40" s="122"/>
      <c r="J40" s="122">
        <v>135000</v>
      </c>
      <c r="K40" s="122">
        <v>134250</v>
      </c>
      <c r="L40" s="122">
        <v>133500</v>
      </c>
      <c r="M40" s="122">
        <v>132750</v>
      </c>
      <c r="N40" s="122">
        <v>132000</v>
      </c>
      <c r="O40" s="122">
        <v>131250</v>
      </c>
      <c r="P40" s="122">
        <v>130500</v>
      </c>
      <c r="Q40" s="122">
        <v>129750</v>
      </c>
      <c r="R40" s="122">
        <v>129000</v>
      </c>
      <c r="S40" s="122">
        <v>128250</v>
      </c>
      <c r="T40" s="122">
        <v>127500</v>
      </c>
      <c r="U40" s="122">
        <v>126750</v>
      </c>
      <c r="V40" s="122">
        <v>181000</v>
      </c>
      <c r="W40" s="122">
        <v>178722.22222222222</v>
      </c>
      <c r="X40" s="122">
        <v>176444.44444444444</v>
      </c>
      <c r="Y40" s="122">
        <v>174166.66666666666</v>
      </c>
      <c r="Z40" s="122">
        <v>171888.88888888888</v>
      </c>
      <c r="AA40" s="122">
        <v>169611.11111111109</v>
      </c>
      <c r="AB40" s="122">
        <v>167333.33333333331</v>
      </c>
      <c r="AC40" s="122">
        <v>165055.55555555553</v>
      </c>
      <c r="AD40" s="122">
        <v>162777.77777777775</v>
      </c>
      <c r="AE40" s="122">
        <v>160499.99999999997</v>
      </c>
      <c r="AF40" s="122">
        <v>158222.22222222219</v>
      </c>
      <c r="AG40" s="122">
        <v>155944.44444444441</v>
      </c>
      <c r="AH40" s="122">
        <v>153666.66666666663</v>
      </c>
      <c r="AI40" s="122">
        <v>151388.88888888885</v>
      </c>
      <c r="AJ40" s="122">
        <v>149111.11111111107</v>
      </c>
      <c r="AK40" s="122">
        <v>146833.33333333328</v>
      </c>
      <c r="AL40" s="122">
        <v>144555.5555555555</v>
      </c>
      <c r="AM40" s="122">
        <v>142277.77777777772</v>
      </c>
      <c r="AN40" s="122">
        <v>139999.99999999994</v>
      </c>
      <c r="AO40" s="122">
        <v>137722.22222222219</v>
      </c>
      <c r="AP40" s="122">
        <v>135444.44444444441</v>
      </c>
      <c r="AQ40" s="122">
        <v>133166.66666666663</v>
      </c>
      <c r="AR40" s="122">
        <v>130888.88888888885</v>
      </c>
      <c r="AS40" s="122">
        <v>128611.11111111107</v>
      </c>
      <c r="AT40" s="122">
        <v>126333.33333333328</v>
      </c>
      <c r="AU40" s="122">
        <v>124055.55555555552</v>
      </c>
      <c r="AV40" s="122">
        <v>121777.77777777774</v>
      </c>
      <c r="AW40" s="122">
        <v>119499.99999999996</v>
      </c>
      <c r="AX40" s="122">
        <v>117222.22222222219</v>
      </c>
      <c r="AY40" s="122">
        <v>114944.44444444441</v>
      </c>
      <c r="AZ40" s="122">
        <v>112666.66666666663</v>
      </c>
      <c r="BA40" s="122">
        <v>110388.88888888885</v>
      </c>
      <c r="BB40" s="122">
        <v>108111.11111111107</v>
      </c>
      <c r="BC40" s="122">
        <v>105833.3333333333</v>
      </c>
      <c r="BD40" s="122">
        <v>103555.55555555552</v>
      </c>
      <c r="BE40" s="122">
        <v>101277.77777777774</v>
      </c>
      <c r="BF40" s="122">
        <v>99000</v>
      </c>
      <c r="BG40" s="122">
        <v>98250</v>
      </c>
      <c r="BH40" s="122">
        <v>97500</v>
      </c>
      <c r="BI40" s="122">
        <v>96750</v>
      </c>
      <c r="BJ40" s="122">
        <v>96000</v>
      </c>
      <c r="BK40" s="122">
        <v>95250</v>
      </c>
      <c r="BL40" s="122">
        <v>94500</v>
      </c>
      <c r="BM40" s="122">
        <v>93750</v>
      </c>
      <c r="BN40" s="122">
        <v>93000</v>
      </c>
      <c r="BO40" s="122">
        <v>92250</v>
      </c>
      <c r="BP40" s="122">
        <v>91500</v>
      </c>
      <c r="BQ40" s="122">
        <v>90750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-10470</v>
      </c>
      <c r="E42" s="143">
        <v>-13244.791666666666</v>
      </c>
      <c r="F42" s="143">
        <v>-11149.791666666662</v>
      </c>
      <c r="G42" s="143">
        <v>-9054.7916666666642</v>
      </c>
      <c r="H42" s="143">
        <v>-7590</v>
      </c>
      <c r="J42" s="223">
        <v>-900.00000000000011</v>
      </c>
      <c r="K42" s="223">
        <v>-895.00000000000011</v>
      </c>
      <c r="L42" s="223">
        <v>-890.00000000000011</v>
      </c>
      <c r="M42" s="223">
        <v>-885</v>
      </c>
      <c r="N42" s="223">
        <v>-880</v>
      </c>
      <c r="O42" s="223">
        <v>-875</v>
      </c>
      <c r="P42" s="223">
        <v>-870</v>
      </c>
      <c r="Q42" s="223">
        <v>-865</v>
      </c>
      <c r="R42" s="223">
        <v>-860</v>
      </c>
      <c r="S42" s="223">
        <v>-855</v>
      </c>
      <c r="T42" s="223">
        <v>-850</v>
      </c>
      <c r="U42" s="223">
        <v>-845</v>
      </c>
      <c r="V42" s="223">
        <v>-1183.75</v>
      </c>
      <c r="W42" s="223">
        <v>-1169.2013888888889</v>
      </c>
      <c r="X42" s="223">
        <v>-1154.6527777777778</v>
      </c>
      <c r="Y42" s="223">
        <v>-1140.1041666666665</v>
      </c>
      <c r="Z42" s="223">
        <v>-1125.5555555555554</v>
      </c>
      <c r="AA42" s="223">
        <v>-1111.0069444444443</v>
      </c>
      <c r="AB42" s="223">
        <v>-1096.4583333333333</v>
      </c>
      <c r="AC42" s="223">
        <v>-1081.9097222222222</v>
      </c>
      <c r="AD42" s="223">
        <v>-1067.3611111111109</v>
      </c>
      <c r="AE42" s="223">
        <v>-1052.8124999999998</v>
      </c>
      <c r="AF42" s="223">
        <v>-1038.2638888888887</v>
      </c>
      <c r="AG42" s="223">
        <v>-1023.7152777777776</v>
      </c>
      <c r="AH42" s="223">
        <v>-1009.1666666666664</v>
      </c>
      <c r="AI42" s="223">
        <v>-994.61805555555532</v>
      </c>
      <c r="AJ42" s="223">
        <v>-980.06944444444412</v>
      </c>
      <c r="AK42" s="223">
        <v>-965.52083333333303</v>
      </c>
      <c r="AL42" s="223">
        <v>-950.97222222222194</v>
      </c>
      <c r="AM42" s="223">
        <v>-936.42361111111086</v>
      </c>
      <c r="AN42" s="223">
        <v>-921.87499999999977</v>
      </c>
      <c r="AO42" s="223">
        <v>-907.32638888888857</v>
      </c>
      <c r="AP42" s="223">
        <v>-892.77777777777749</v>
      </c>
      <c r="AQ42" s="223">
        <v>-878.2291666666664</v>
      </c>
      <c r="AR42" s="223">
        <v>-863.68055555555532</v>
      </c>
      <c r="AS42" s="223">
        <v>-849.13194444444412</v>
      </c>
      <c r="AT42" s="223">
        <v>-834.58333333333303</v>
      </c>
      <c r="AU42" s="223">
        <v>-820.03472222222194</v>
      </c>
      <c r="AV42" s="223">
        <v>-805.48611111111086</v>
      </c>
      <c r="AW42" s="223">
        <v>-790.93749999999977</v>
      </c>
      <c r="AX42" s="223">
        <v>-776.38888888888869</v>
      </c>
      <c r="AY42" s="223">
        <v>-761.84027777777749</v>
      </c>
      <c r="AZ42" s="223">
        <v>-747.2916666666664</v>
      </c>
      <c r="BA42" s="223">
        <v>-732.74305555555532</v>
      </c>
      <c r="BB42" s="223">
        <v>-718.19444444444423</v>
      </c>
      <c r="BC42" s="223">
        <v>-703.64583333333314</v>
      </c>
      <c r="BD42" s="223">
        <v>-689.09722222222194</v>
      </c>
      <c r="BE42" s="223">
        <v>-674.54861111111086</v>
      </c>
      <c r="BF42" s="223">
        <v>-660</v>
      </c>
      <c r="BG42" s="223">
        <v>-655</v>
      </c>
      <c r="BH42" s="223">
        <v>-650</v>
      </c>
      <c r="BI42" s="223">
        <v>-645</v>
      </c>
      <c r="BJ42" s="223">
        <v>-640</v>
      </c>
      <c r="BK42" s="223">
        <v>-635</v>
      </c>
      <c r="BL42" s="223">
        <v>-630</v>
      </c>
      <c r="BM42" s="223">
        <v>-625</v>
      </c>
      <c r="BN42" s="223">
        <v>-620</v>
      </c>
      <c r="BO42" s="223">
        <v>-615</v>
      </c>
      <c r="BP42" s="223">
        <v>-610</v>
      </c>
      <c r="BQ42" s="223">
        <v>-605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238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239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238</v>
      </c>
      <c r="D14" s="133" t="s">
        <v>240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284</v>
      </c>
    </row>
    <row r="19" spans="2:4" ht="6" customHeight="1" x14ac:dyDescent="0.25"/>
    <row r="20" spans="2:4" ht="13" x14ac:dyDescent="0.25">
      <c r="B20" s="32" t="s">
        <v>79</v>
      </c>
      <c r="D20" s="33" t="s">
        <v>246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204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305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306</v>
      </c>
      <c r="C9" s="294">
        <v>45383</v>
      </c>
      <c r="D9" s="38" t="s">
        <v>307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308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7" t="s">
        <v>230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228</v>
      </c>
      <c r="C21" s="293">
        <v>4</v>
      </c>
      <c r="D21" s="177" t="s">
        <v>252</v>
      </c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229</v>
      </c>
      <c r="C22" s="293">
        <v>2</v>
      </c>
      <c r="D22" s="177" t="s">
        <v>253</v>
      </c>
      <c r="E22" s="93"/>
      <c r="F22" s="93"/>
      <c r="K22" s="93"/>
      <c r="M22" s="179"/>
      <c r="N22" s="38"/>
    </row>
    <row r="23" spans="1:14" s="40" customFormat="1" ht="15.75" hidden="1" customHeight="1" outlineLevel="1" x14ac:dyDescent="0.3">
      <c r="A23" s="68">
        <v>23</v>
      </c>
      <c r="B23" s="177" t="s">
        <v>250</v>
      </c>
      <c r="C23" s="293">
        <v>8</v>
      </c>
      <c r="D23" s="177" t="s">
        <v>285</v>
      </c>
      <c r="E23" s="93"/>
      <c r="F23" s="93"/>
      <c r="K23" s="93"/>
      <c r="M23" s="179"/>
      <c r="N23" s="38"/>
    </row>
    <row r="24" spans="1:14" s="40" customFormat="1" ht="15.75" hidden="1" customHeight="1" outlineLevel="1" x14ac:dyDescent="0.3">
      <c r="A24" s="68">
        <v>24</v>
      </c>
      <c r="B24" s="177" t="s">
        <v>251</v>
      </c>
      <c r="C24" s="298">
        <v>0.5</v>
      </c>
      <c r="D24" s="180" t="s">
        <v>286</v>
      </c>
      <c r="E24" s="93"/>
      <c r="F24" s="93"/>
      <c r="K24" s="93"/>
      <c r="M24" s="179"/>
      <c r="N24" s="38"/>
    </row>
    <row r="25" spans="1:14" s="40" customFormat="1" ht="15.75" hidden="1" customHeight="1" outlineLevel="1" x14ac:dyDescent="0.25">
      <c r="A25" s="68">
        <v>25</v>
      </c>
      <c r="B25" s="177" t="s">
        <v>287</v>
      </c>
      <c r="C25" s="312">
        <v>16</v>
      </c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4" s="40" customFormat="1" ht="15.75" hidden="1" customHeight="1" outlineLevel="1" x14ac:dyDescent="0.25">
      <c r="A27" s="68">
        <v>27</v>
      </c>
      <c r="B27" s="187" t="s">
        <v>288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 s="40" customFormat="1" ht="15.75" hidden="1" customHeight="1" outlineLevel="1" x14ac:dyDescent="0.25">
      <c r="A28" s="68">
        <v>28</v>
      </c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C29" s="271">
        <v>2024</v>
      </c>
      <c r="D29" s="271">
        <v>2025</v>
      </c>
      <c r="E29" s="271">
        <v>2026</v>
      </c>
      <c r="F29" s="271">
        <v>2027</v>
      </c>
      <c r="G29" s="271">
        <v>2028</v>
      </c>
      <c r="H29" s="271">
        <v>2029</v>
      </c>
      <c r="K29" s="93"/>
      <c r="M29" s="179"/>
      <c r="N29" s="38"/>
    </row>
    <row r="30" spans="1:14" s="40" customFormat="1" ht="3.65" hidden="1" customHeight="1" outlineLevel="1" x14ac:dyDescent="0.25">
      <c r="A30" s="68">
        <v>30</v>
      </c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3">
      <c r="A31" s="68">
        <v>31</v>
      </c>
      <c r="B31" s="40" t="s">
        <v>289</v>
      </c>
      <c r="C31" s="269">
        <v>2</v>
      </c>
      <c r="D31" s="269">
        <v>2</v>
      </c>
      <c r="E31" s="269">
        <v>2</v>
      </c>
      <c r="F31" s="269">
        <v>3</v>
      </c>
      <c r="G31" s="269">
        <v>3</v>
      </c>
      <c r="H31" s="269">
        <v>3</v>
      </c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D32" s="93"/>
      <c r="E32" s="93"/>
      <c r="F32" s="93"/>
      <c r="G32" s="93"/>
      <c r="K32" s="93"/>
      <c r="M32" s="179"/>
      <c r="N32" s="38"/>
    </row>
    <row r="33" spans="1:14" ht="15.75" hidden="1" customHeight="1" outlineLevel="1" x14ac:dyDescent="0.25">
      <c r="A33" s="68">
        <v>33</v>
      </c>
      <c r="B33" s="70" t="s">
        <v>84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ht="15.75" hidden="1" customHeight="1" outlineLevel="1" x14ac:dyDescent="0.25">
      <c r="A34" s="68">
        <v>34</v>
      </c>
      <c r="B34" s="191"/>
      <c r="C34" s="68">
        <v>1</v>
      </c>
      <c r="D34" s="68">
        <v>2</v>
      </c>
      <c r="E34" s="68">
        <v>3</v>
      </c>
      <c r="F34" s="68">
        <v>4</v>
      </c>
      <c r="G34" s="68">
        <v>5</v>
      </c>
      <c r="H34" s="68">
        <v>6</v>
      </c>
      <c r="I34" s="68">
        <v>7</v>
      </c>
      <c r="J34" s="68">
        <v>8</v>
      </c>
      <c r="K34" s="68">
        <v>9</v>
      </c>
      <c r="L34" s="68">
        <v>10</v>
      </c>
      <c r="M34" s="68">
        <v>11</v>
      </c>
      <c r="N34" s="68">
        <v>12</v>
      </c>
    </row>
    <row r="35" spans="1:14" ht="15.75" hidden="1" customHeight="1" outlineLevel="1" x14ac:dyDescent="0.25">
      <c r="A35" s="68">
        <v>35</v>
      </c>
      <c r="B35" s="272"/>
      <c r="C35" s="311">
        <v>45292</v>
      </c>
      <c r="D35" s="311">
        <v>45323</v>
      </c>
      <c r="E35" s="311">
        <v>45352</v>
      </c>
      <c r="F35" s="311">
        <v>45383</v>
      </c>
      <c r="G35" s="311">
        <v>45413</v>
      </c>
      <c r="H35" s="311">
        <v>45444</v>
      </c>
      <c r="I35" s="311">
        <v>45474</v>
      </c>
      <c r="J35" s="311">
        <v>45505</v>
      </c>
      <c r="K35" s="311">
        <v>45536</v>
      </c>
      <c r="L35" s="311">
        <v>45566</v>
      </c>
      <c r="M35" s="311">
        <v>45597</v>
      </c>
      <c r="N35" s="311">
        <v>45627</v>
      </c>
    </row>
    <row r="36" spans="1:14" ht="5.5" hidden="1" customHeight="1" outlineLevel="1" x14ac:dyDescent="0.25">
      <c r="A36" s="68">
        <v>36</v>
      </c>
    </row>
    <row r="37" spans="1:14" ht="15.75" hidden="1" customHeight="1" outlineLevel="1" x14ac:dyDescent="0.25">
      <c r="A37" s="68">
        <v>37</v>
      </c>
      <c r="B37" s="40" t="s">
        <v>254</v>
      </c>
      <c r="C37" s="295" t="s">
        <v>231</v>
      </c>
      <c r="D37" s="295" t="s">
        <v>231</v>
      </c>
      <c r="E37" s="295" t="s">
        <v>231</v>
      </c>
      <c r="F37" s="295" t="s">
        <v>231</v>
      </c>
      <c r="G37" s="295" t="s">
        <v>231</v>
      </c>
      <c r="H37" s="295" t="s">
        <v>231</v>
      </c>
      <c r="I37" s="295" t="s">
        <v>231</v>
      </c>
      <c r="J37" s="295" t="s">
        <v>231</v>
      </c>
      <c r="K37" s="295" t="s">
        <v>231</v>
      </c>
      <c r="L37" s="295" t="s">
        <v>231</v>
      </c>
      <c r="M37" s="295" t="s">
        <v>231</v>
      </c>
      <c r="N37" s="295" t="s">
        <v>231</v>
      </c>
    </row>
    <row r="38" spans="1:14" ht="15.75" hidden="1" customHeight="1" outlineLevel="1" x14ac:dyDescent="0.25">
      <c r="A38" s="68">
        <v>38</v>
      </c>
      <c r="B38" s="40" t="s">
        <v>290</v>
      </c>
      <c r="C38" s="279">
        <v>0.5</v>
      </c>
      <c r="D38" s="279">
        <v>0.5</v>
      </c>
      <c r="E38" s="279">
        <v>0.5</v>
      </c>
      <c r="F38" s="279">
        <v>0.55000000000000004</v>
      </c>
      <c r="G38" s="279">
        <v>0.6</v>
      </c>
      <c r="H38" s="279">
        <v>0.65</v>
      </c>
      <c r="I38" s="279">
        <v>0.65</v>
      </c>
      <c r="J38" s="279">
        <v>0.65</v>
      </c>
      <c r="K38" s="279">
        <v>0.6</v>
      </c>
      <c r="L38" s="279">
        <v>0.5</v>
      </c>
      <c r="M38" s="279">
        <v>0.5</v>
      </c>
      <c r="N38" s="279">
        <v>0.5</v>
      </c>
    </row>
    <row r="39" spans="1:14" ht="15.75" hidden="1" customHeight="1" outlineLevel="1" x14ac:dyDescent="0.3">
      <c r="A39" s="68">
        <v>39</v>
      </c>
      <c r="B39" s="40" t="s">
        <v>291</v>
      </c>
      <c r="C39" s="297">
        <v>0.65</v>
      </c>
      <c r="D39" s="297">
        <v>0.65</v>
      </c>
      <c r="E39" s="297">
        <v>0.65</v>
      </c>
      <c r="F39" s="297">
        <v>0.65</v>
      </c>
      <c r="G39" s="297">
        <v>0.65</v>
      </c>
      <c r="H39" s="297">
        <v>0.75</v>
      </c>
      <c r="I39" s="297">
        <v>0.8</v>
      </c>
      <c r="J39" s="297">
        <v>0.9</v>
      </c>
      <c r="K39" s="297">
        <v>0.85</v>
      </c>
      <c r="L39" s="297">
        <v>0.8</v>
      </c>
      <c r="M39" s="297">
        <v>0.75</v>
      </c>
      <c r="N39" s="297">
        <v>0.6</v>
      </c>
    </row>
    <row r="40" spans="1:14" ht="15.75" hidden="1" customHeight="1" outlineLevel="1" x14ac:dyDescent="0.25">
      <c r="A40" s="68">
        <v>40</v>
      </c>
      <c r="B40" s="177" t="s">
        <v>255</v>
      </c>
      <c r="C40" s="299">
        <v>16</v>
      </c>
      <c r="D40" s="299">
        <v>16</v>
      </c>
      <c r="E40" s="299">
        <v>16</v>
      </c>
      <c r="F40" s="299">
        <v>16</v>
      </c>
      <c r="G40" s="299">
        <v>16</v>
      </c>
      <c r="H40" s="299">
        <v>16</v>
      </c>
      <c r="I40" s="299">
        <v>16</v>
      </c>
      <c r="J40" s="299">
        <v>16</v>
      </c>
      <c r="K40" s="299">
        <v>16</v>
      </c>
      <c r="L40" s="299">
        <v>16</v>
      </c>
      <c r="M40" s="299">
        <v>16</v>
      </c>
      <c r="N40" s="299">
        <v>16</v>
      </c>
    </row>
    <row r="41" spans="1:14" ht="15.75" hidden="1" customHeight="1" outlineLevel="1" x14ac:dyDescent="0.25">
      <c r="A41" s="68">
        <v>41</v>
      </c>
      <c r="B41" s="177" t="s">
        <v>278</v>
      </c>
      <c r="C41" s="300">
        <v>8</v>
      </c>
      <c r="D41" s="300">
        <v>8</v>
      </c>
      <c r="E41" s="300">
        <v>8</v>
      </c>
      <c r="F41" s="300">
        <v>8.8000000000000007</v>
      </c>
      <c r="G41" s="300">
        <v>9.6</v>
      </c>
      <c r="H41" s="300">
        <v>10.4</v>
      </c>
      <c r="I41" s="300">
        <v>10.4</v>
      </c>
      <c r="J41" s="300">
        <v>10.4</v>
      </c>
      <c r="K41" s="300">
        <v>9.6</v>
      </c>
      <c r="L41" s="300">
        <v>8</v>
      </c>
      <c r="M41" s="300">
        <v>8</v>
      </c>
      <c r="N41" s="300">
        <v>8</v>
      </c>
    </row>
    <row r="42" spans="1:14" ht="15.75" hidden="1" customHeight="1" outlineLevel="1" x14ac:dyDescent="0.25">
      <c r="A42" s="68">
        <v>42</v>
      </c>
      <c r="B42" s="177" t="s">
        <v>279</v>
      </c>
      <c r="C42" s="301">
        <v>10.4</v>
      </c>
      <c r="D42" s="300">
        <v>10.4</v>
      </c>
      <c r="E42" s="300">
        <v>10.4</v>
      </c>
      <c r="F42" s="300">
        <v>10.4</v>
      </c>
      <c r="G42" s="300">
        <v>10.4</v>
      </c>
      <c r="H42" s="300">
        <v>12</v>
      </c>
      <c r="I42" s="300">
        <v>12.8</v>
      </c>
      <c r="J42" s="300">
        <v>14.4</v>
      </c>
      <c r="K42" s="300">
        <v>13.6</v>
      </c>
      <c r="L42" s="300">
        <v>12.8</v>
      </c>
      <c r="M42" s="300">
        <v>12</v>
      </c>
      <c r="N42" s="300">
        <v>9.6</v>
      </c>
    </row>
    <row r="43" spans="1:14" ht="15.75" hidden="1" customHeight="1" outlineLevel="1" x14ac:dyDescent="0.25">
      <c r="A43" s="68">
        <v>43</v>
      </c>
      <c r="B43" s="40" t="s">
        <v>256</v>
      </c>
      <c r="C43" s="279">
        <v>0.05</v>
      </c>
      <c r="D43" s="192" t="s">
        <v>276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</row>
    <row r="44" spans="1:14" ht="15.75" hidden="1" customHeight="1" outlineLevel="1" x14ac:dyDescent="0.25">
      <c r="A44" s="68">
        <v>44</v>
      </c>
      <c r="B44" s="270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</row>
    <row r="45" spans="1:14" ht="15.75" customHeight="1" x14ac:dyDescent="0.25">
      <c r="A45" s="68">
        <v>45</v>
      </c>
      <c r="B45" s="270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</row>
    <row r="46" spans="1:14" ht="15.75" customHeight="1" collapsed="1" x14ac:dyDescent="0.25">
      <c r="A46" s="68">
        <v>46</v>
      </c>
      <c r="B46" s="186" t="s">
        <v>159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70" t="s">
        <v>260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1:14" s="40" customFormat="1" ht="15.75" hidden="1" customHeight="1" outlineLevel="1" x14ac:dyDescent="0.25">
      <c r="A49" s="68">
        <v>49</v>
      </c>
      <c r="B49" s="177"/>
      <c r="C49" s="68">
        <v>1</v>
      </c>
      <c r="D49" s="68">
        <v>2</v>
      </c>
      <c r="E49" s="68">
        <v>3</v>
      </c>
      <c r="F49" s="68">
        <v>4</v>
      </c>
      <c r="G49" s="68">
        <v>5</v>
      </c>
      <c r="H49" s="68">
        <v>6</v>
      </c>
      <c r="I49" s="68">
        <v>7</v>
      </c>
      <c r="J49" s="68">
        <v>8</v>
      </c>
      <c r="K49" s="68">
        <v>9</v>
      </c>
      <c r="L49" s="68">
        <v>10</v>
      </c>
      <c r="M49" s="68">
        <v>11</v>
      </c>
      <c r="N49" s="68">
        <v>12</v>
      </c>
    </row>
    <row r="50" spans="1:14" s="40" customFormat="1" ht="15.75" hidden="1" customHeight="1" outlineLevel="1" x14ac:dyDescent="0.25">
      <c r="A50" s="68">
        <v>50</v>
      </c>
      <c r="B50" s="272"/>
      <c r="C50" s="311">
        <v>45292</v>
      </c>
      <c r="D50" s="311">
        <v>45323</v>
      </c>
      <c r="E50" s="311">
        <v>45352</v>
      </c>
      <c r="F50" s="311">
        <v>45383</v>
      </c>
      <c r="G50" s="311">
        <v>45413</v>
      </c>
      <c r="H50" s="311">
        <v>45444</v>
      </c>
      <c r="I50" s="311">
        <v>45474</v>
      </c>
      <c r="J50" s="311">
        <v>45505</v>
      </c>
      <c r="K50" s="311">
        <v>45536</v>
      </c>
      <c r="L50" s="311">
        <v>45566</v>
      </c>
      <c r="M50" s="311">
        <v>45597</v>
      </c>
      <c r="N50" s="311">
        <v>45627</v>
      </c>
    </row>
    <row r="51" spans="1:14" s="40" customFormat="1" ht="5.5" hidden="1" customHeight="1" outlineLevel="1" x14ac:dyDescent="0.25">
      <c r="A51" s="68">
        <v>51</v>
      </c>
      <c r="B51" s="177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3">
      <c r="A52" s="68">
        <v>52</v>
      </c>
      <c r="B52" s="177" t="s">
        <v>309</v>
      </c>
      <c r="C52" s="298">
        <v>40</v>
      </c>
      <c r="D52" s="298">
        <v>40</v>
      </c>
      <c r="E52" s="298">
        <v>40</v>
      </c>
      <c r="F52" s="298">
        <v>40</v>
      </c>
      <c r="G52" s="298">
        <v>40</v>
      </c>
      <c r="H52" s="298">
        <v>40</v>
      </c>
      <c r="I52" s="298">
        <v>40</v>
      </c>
      <c r="J52" s="298">
        <v>40</v>
      </c>
      <c r="K52" s="298">
        <v>40</v>
      </c>
      <c r="L52" s="298">
        <v>40</v>
      </c>
      <c r="M52" s="298">
        <v>40</v>
      </c>
      <c r="N52" s="298">
        <v>40</v>
      </c>
    </row>
    <row r="53" spans="1:14" s="40" customFormat="1" ht="15.75" hidden="1" customHeight="1" outlineLevel="1" x14ac:dyDescent="0.25">
      <c r="A53" s="68">
        <v>53</v>
      </c>
      <c r="B53" s="177" t="s">
        <v>258</v>
      </c>
      <c r="C53" s="279">
        <v>0.05</v>
      </c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15.75" hidden="1" customHeight="1" outlineLevel="1" x14ac:dyDescent="0.25">
      <c r="A55" s="68">
        <v>55</v>
      </c>
      <c r="B55" s="70" t="s">
        <v>265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4" s="40" customFormat="1" ht="15.75" hidden="1" customHeight="1" outlineLevel="1" x14ac:dyDescent="0.25">
      <c r="A56" s="68">
        <v>56</v>
      </c>
      <c r="B56" s="177"/>
      <c r="D56" s="93"/>
      <c r="E56" s="93"/>
      <c r="F56" s="93"/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38" t="s">
        <v>232</v>
      </c>
      <c r="D57" s="93"/>
      <c r="E57" s="93"/>
      <c r="F57" s="93"/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00" t="s">
        <v>261</v>
      </c>
      <c r="D58" s="93"/>
      <c r="E58" s="93"/>
      <c r="F58" s="93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00" t="s">
        <v>262</v>
      </c>
      <c r="D59" s="93"/>
      <c r="E59" s="93"/>
      <c r="F59" s="93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200"/>
      <c r="D60" s="93"/>
      <c r="E60" s="93"/>
      <c r="F60" s="93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200"/>
      <c r="D61" s="93"/>
      <c r="E61" s="93"/>
      <c r="F61" s="93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200"/>
      <c r="D62" s="93"/>
      <c r="E62" s="93"/>
      <c r="F62" s="93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77"/>
      <c r="D63" s="93"/>
      <c r="E63" s="93"/>
      <c r="F63" s="93"/>
      <c r="K63" s="93"/>
      <c r="M63" s="179"/>
      <c r="N63" s="38"/>
    </row>
    <row r="64" spans="1:14" s="40" customFormat="1" ht="13" hidden="1" outlineLevel="1" x14ac:dyDescent="0.25">
      <c r="A64" s="68">
        <v>64</v>
      </c>
      <c r="B64" s="177" t="s">
        <v>237</v>
      </c>
      <c r="C64" s="40" t="s">
        <v>59</v>
      </c>
      <c r="D64" s="93" t="s">
        <v>310</v>
      </c>
      <c r="E64" s="93" t="s">
        <v>217</v>
      </c>
      <c r="F64" s="178" t="s">
        <v>233</v>
      </c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200" t="s">
        <v>264</v>
      </c>
      <c r="C65" s="200" t="s">
        <v>262</v>
      </c>
      <c r="D65" s="259">
        <v>5</v>
      </c>
      <c r="E65" s="279">
        <v>0.03</v>
      </c>
      <c r="F65" s="279">
        <v>0.25</v>
      </c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200" t="s">
        <v>263</v>
      </c>
      <c r="C66" s="200" t="s">
        <v>261</v>
      </c>
      <c r="D66" s="259">
        <v>20</v>
      </c>
      <c r="E66" s="279">
        <v>0.03</v>
      </c>
      <c r="F66" s="279">
        <v>0.05</v>
      </c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200"/>
      <c r="C67" s="200"/>
      <c r="D67" s="259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200"/>
      <c r="C68" s="200"/>
      <c r="D68" s="259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200"/>
      <c r="C69" s="200"/>
      <c r="D69" s="259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200"/>
      <c r="C70" s="200"/>
      <c r="D70" s="259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200"/>
      <c r="C71" s="200"/>
      <c r="D71" s="259"/>
      <c r="E71" s="279"/>
      <c r="F71" s="279"/>
      <c r="K71" s="93"/>
      <c r="M71" s="179"/>
      <c r="N71" s="38"/>
    </row>
    <row r="72" spans="1:14" s="40" customFormat="1" ht="15.75" hidden="1" customHeight="1" outlineLevel="1" x14ac:dyDescent="0.25">
      <c r="A72" s="68">
        <v>72</v>
      </c>
      <c r="B72" s="200"/>
      <c r="C72" s="200"/>
      <c r="D72" s="259"/>
      <c r="E72" s="279"/>
      <c r="F72" s="279"/>
      <c r="K72" s="93"/>
      <c r="M72" s="179"/>
      <c r="N72" s="38"/>
    </row>
    <row r="73" spans="1:14" s="40" customFormat="1" ht="15.75" hidden="1" customHeight="1" outlineLevel="1" x14ac:dyDescent="0.25">
      <c r="A73" s="68">
        <v>73</v>
      </c>
      <c r="B73" s="200"/>
      <c r="C73" s="200"/>
      <c r="D73" s="259"/>
      <c r="E73" s="279"/>
      <c r="F73" s="279"/>
      <c r="K73" s="93"/>
      <c r="M73" s="179"/>
      <c r="N73" s="38"/>
    </row>
    <row r="74" spans="1:14" s="40" customFormat="1" ht="15.75" hidden="1" customHeight="1" outlineLevel="1" x14ac:dyDescent="0.25">
      <c r="A74" s="68">
        <v>74</v>
      </c>
      <c r="B74" s="200"/>
      <c r="C74" s="200"/>
      <c r="D74" s="259"/>
      <c r="E74" s="279"/>
      <c r="F74" s="279"/>
      <c r="K74" s="93"/>
      <c r="M74" s="179"/>
      <c r="N74" s="38"/>
    </row>
    <row r="75" spans="1:14" s="40" customFormat="1" ht="15.75" hidden="1" customHeight="1" outlineLevel="1" x14ac:dyDescent="0.25">
      <c r="A75" s="68">
        <v>75</v>
      </c>
      <c r="B75" s="200"/>
      <c r="C75" s="200"/>
      <c r="D75" s="259"/>
      <c r="E75" s="279"/>
      <c r="F75" s="279"/>
      <c r="K75" s="93"/>
      <c r="M75" s="179"/>
      <c r="N75" s="38"/>
    </row>
    <row r="76" spans="1:14" s="40" customFormat="1" ht="15.75" hidden="1" customHeight="1" outlineLevel="1" x14ac:dyDescent="0.25">
      <c r="A76" s="68">
        <v>76</v>
      </c>
      <c r="B76" s="200"/>
      <c r="C76" s="200"/>
      <c r="D76" s="259"/>
      <c r="E76" s="279"/>
      <c r="F76" s="279"/>
      <c r="K76" s="93"/>
      <c r="M76" s="179"/>
      <c r="N76" s="38"/>
    </row>
    <row r="77" spans="1:14" s="40" customFormat="1" ht="15.75" hidden="1" customHeight="1" outlineLevel="1" x14ac:dyDescent="0.25">
      <c r="A77" s="68">
        <v>77</v>
      </c>
      <c r="B77" s="200"/>
      <c r="C77" s="200"/>
      <c r="D77" s="259"/>
      <c r="E77" s="279"/>
      <c r="F77" s="279"/>
      <c r="K77" s="93"/>
      <c r="M77" s="179"/>
      <c r="N77" s="38"/>
    </row>
    <row r="78" spans="1:14" s="40" customFormat="1" ht="15.75" hidden="1" customHeight="1" outlineLevel="1" x14ac:dyDescent="0.25">
      <c r="A78" s="68">
        <v>78</v>
      </c>
      <c r="B78" s="200"/>
      <c r="C78" s="200"/>
      <c r="D78" s="259"/>
      <c r="E78" s="279"/>
      <c r="F78" s="279"/>
      <c r="K78" s="93"/>
      <c r="M78" s="179"/>
      <c r="N78" s="38"/>
    </row>
    <row r="79" spans="1:14" s="40" customFormat="1" ht="15.75" hidden="1" customHeight="1" outlineLevel="1" x14ac:dyDescent="0.25">
      <c r="A79" s="68">
        <v>79</v>
      </c>
      <c r="B79" s="200"/>
      <c r="C79" s="200"/>
      <c r="D79" s="259"/>
      <c r="E79" s="279"/>
      <c r="F79" s="279"/>
      <c r="K79" s="93"/>
      <c r="M79" s="179"/>
      <c r="N79" s="38"/>
    </row>
    <row r="80" spans="1:14" s="40" customFormat="1" ht="15.75" hidden="1" customHeight="1" outlineLevel="1" x14ac:dyDescent="0.25">
      <c r="A80" s="68">
        <v>80</v>
      </c>
      <c r="B80" s="177"/>
      <c r="D80" s="93"/>
      <c r="E80" s="93"/>
      <c r="F80" s="93"/>
      <c r="K80" s="93"/>
      <c r="M80" s="179"/>
      <c r="N80" s="38"/>
    </row>
    <row r="81" spans="1:14" ht="15.75" customHeight="1" x14ac:dyDescent="0.25">
      <c r="A81" s="68">
        <v>81</v>
      </c>
      <c r="B81" s="40"/>
      <c r="C81" s="93"/>
      <c r="D81" s="93"/>
      <c r="E81" s="40"/>
      <c r="F81" s="40"/>
      <c r="G81" s="40"/>
      <c r="H81" s="40"/>
    </row>
    <row r="82" spans="1:14" ht="15.75" customHeight="1" collapsed="1" x14ac:dyDescent="0.25">
      <c r="A82" s="68">
        <v>82</v>
      </c>
      <c r="B82" s="186" t="s">
        <v>219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1:14" ht="15.75" hidden="1" customHeight="1" outlineLevel="1" x14ac:dyDescent="0.25">
      <c r="A83" s="68">
        <v>83</v>
      </c>
    </row>
    <row r="84" spans="1:14" ht="15.75" hidden="1" customHeight="1" outlineLevel="1" x14ac:dyDescent="0.25">
      <c r="A84" s="68">
        <v>84</v>
      </c>
      <c r="B84" s="70" t="s">
        <v>311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</row>
    <row r="85" spans="1:14" ht="15.75" hidden="1" customHeight="1" outlineLevel="1" x14ac:dyDescent="0.25">
      <c r="A85" s="68">
        <v>85</v>
      </c>
      <c r="B85" s="177"/>
      <c r="C85" s="40"/>
      <c r="D85" s="93"/>
      <c r="E85" s="93"/>
      <c r="F85" s="93"/>
      <c r="G85" s="40"/>
      <c r="H85" s="40"/>
      <c r="I85" s="40"/>
      <c r="J85" s="40"/>
      <c r="K85" s="93"/>
      <c r="L85" s="40"/>
      <c r="M85" s="179"/>
    </row>
    <row r="86" spans="1:14" ht="15.75" hidden="1" customHeight="1" outlineLevel="1" x14ac:dyDescent="0.25">
      <c r="A86" s="68">
        <v>86</v>
      </c>
      <c r="B86" s="40" t="s">
        <v>237</v>
      </c>
      <c r="C86" s="38" t="s">
        <v>59</v>
      </c>
      <c r="D86" s="178" t="s">
        <v>312</v>
      </c>
      <c r="E86" s="93" t="s">
        <v>217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264</v>
      </c>
      <c r="C87" s="282" t="s">
        <v>262</v>
      </c>
      <c r="D87" s="259">
        <v>1</v>
      </c>
      <c r="E87" s="279">
        <v>0.02</v>
      </c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263</v>
      </c>
      <c r="C88" s="282" t="s">
        <v>261</v>
      </c>
      <c r="D88" s="259">
        <v>6</v>
      </c>
      <c r="E88" s="190">
        <v>0.02</v>
      </c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298</v>
      </c>
      <c r="C89" s="282" t="s">
        <v>298</v>
      </c>
      <c r="D89" s="259"/>
      <c r="E89" s="190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298</v>
      </c>
      <c r="C90" s="282" t="s">
        <v>298</v>
      </c>
      <c r="D90" s="259"/>
      <c r="E90" s="190"/>
      <c r="F90" s="93"/>
      <c r="G90" s="93"/>
      <c r="H90" s="93"/>
      <c r="I90" s="93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298</v>
      </c>
      <c r="C91" s="282" t="s">
        <v>298</v>
      </c>
      <c r="D91" s="259"/>
      <c r="E91" s="190"/>
      <c r="F91" s="93"/>
      <c r="G91" s="93"/>
      <c r="H91" s="93"/>
      <c r="I91" s="93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298</v>
      </c>
      <c r="C92" s="282" t="s">
        <v>298</v>
      </c>
      <c r="D92" s="259"/>
      <c r="E92" s="190"/>
      <c r="F92" s="93"/>
      <c r="G92" s="93"/>
      <c r="H92" s="93"/>
      <c r="I92" s="93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  <c r="B93" s="282" t="s">
        <v>298</v>
      </c>
      <c r="C93" s="282" t="s">
        <v>298</v>
      </c>
      <c r="D93" s="259"/>
      <c r="E93" s="190"/>
      <c r="F93" s="93"/>
      <c r="G93" s="93"/>
      <c r="H93" s="93"/>
      <c r="I93" s="93"/>
      <c r="J93" s="93"/>
      <c r="K93" s="93"/>
      <c r="L93" s="93"/>
      <c r="M93" s="93"/>
      <c r="N93" s="93"/>
    </row>
    <row r="94" spans="1:14" ht="15.75" hidden="1" customHeight="1" outlineLevel="1" x14ac:dyDescent="0.25">
      <c r="A94" s="68">
        <v>94</v>
      </c>
      <c r="B94" s="282" t="s">
        <v>298</v>
      </c>
      <c r="C94" s="282" t="s">
        <v>298</v>
      </c>
      <c r="D94" s="259"/>
      <c r="E94" s="190"/>
      <c r="F94" s="93"/>
      <c r="G94" s="93"/>
      <c r="H94" s="93"/>
      <c r="I94" s="93"/>
      <c r="J94" s="93"/>
      <c r="K94" s="93"/>
      <c r="L94" s="93"/>
      <c r="M94" s="93"/>
      <c r="N94" s="93"/>
    </row>
    <row r="95" spans="1:14" ht="15.75" hidden="1" customHeight="1" outlineLevel="1" x14ac:dyDescent="0.25">
      <c r="A95" s="68">
        <v>95</v>
      </c>
      <c r="B95" s="282" t="s">
        <v>298</v>
      </c>
      <c r="C95" s="282" t="s">
        <v>298</v>
      </c>
      <c r="D95" s="259"/>
      <c r="E95" s="190"/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282" t="s">
        <v>298</v>
      </c>
      <c r="C96" s="282" t="s">
        <v>298</v>
      </c>
      <c r="D96" s="259"/>
      <c r="E96" s="190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282" t="s">
        <v>298</v>
      </c>
      <c r="C97" s="282" t="s">
        <v>298</v>
      </c>
      <c r="D97" s="259"/>
      <c r="E97" s="190"/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282" t="s">
        <v>298</v>
      </c>
      <c r="C98" s="282" t="s">
        <v>298</v>
      </c>
      <c r="D98" s="259"/>
      <c r="E98" s="190"/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282" t="s">
        <v>298</v>
      </c>
      <c r="C99" s="282" t="s">
        <v>298</v>
      </c>
      <c r="D99" s="259"/>
      <c r="E99" s="190"/>
      <c r="F99" s="192"/>
      <c r="G99" s="192"/>
      <c r="H99" s="192"/>
      <c r="I99" s="192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282" t="s">
        <v>298</v>
      </c>
      <c r="C100" s="282" t="s">
        <v>298</v>
      </c>
      <c r="D100" s="259"/>
      <c r="E100" s="190"/>
      <c r="F100" s="192"/>
      <c r="G100" s="192"/>
      <c r="H100" s="192"/>
      <c r="I100" s="192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282" t="s">
        <v>298</v>
      </c>
      <c r="C101" s="282" t="s">
        <v>298</v>
      </c>
      <c r="D101" s="259"/>
      <c r="E101" s="190"/>
      <c r="F101" s="192"/>
      <c r="G101" s="192"/>
      <c r="H101" s="192"/>
      <c r="I101" s="192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220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t="15.75" hidden="1" customHeight="1" outlineLevel="1" x14ac:dyDescent="0.25">
      <c r="A105" s="68">
        <v>105</v>
      </c>
      <c r="B105" s="38" t="s">
        <v>171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200" t="s">
        <v>41</v>
      </c>
      <c r="C106" s="93"/>
      <c r="D106" s="93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00" t="s">
        <v>60</v>
      </c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00" t="s">
        <v>172</v>
      </c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00" t="s">
        <v>53</v>
      </c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00" t="s">
        <v>1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40"/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26" hidden="1" outlineLevel="1" x14ac:dyDescent="0.25">
      <c r="A112" s="68">
        <v>112</v>
      </c>
      <c r="B112" s="231" t="s">
        <v>175</v>
      </c>
      <c r="C112" s="232" t="s">
        <v>59</v>
      </c>
      <c r="D112" s="232" t="s">
        <v>249</v>
      </c>
      <c r="E112" s="232" t="s">
        <v>55</v>
      </c>
      <c r="F112" s="232" t="s">
        <v>313</v>
      </c>
      <c r="G112" s="267" t="s">
        <v>176</v>
      </c>
      <c r="H112" s="232" t="s">
        <v>177</v>
      </c>
    </row>
    <row r="113" spans="1:9" ht="15.75" hidden="1" customHeight="1" outlineLevel="1" x14ac:dyDescent="0.25">
      <c r="A113" s="68">
        <v>113</v>
      </c>
      <c r="B113" s="200" t="s">
        <v>41</v>
      </c>
      <c r="C113" s="233" t="s">
        <v>41</v>
      </c>
      <c r="D113" s="234">
        <v>45292</v>
      </c>
      <c r="E113" s="273" t="s">
        <v>222</v>
      </c>
      <c r="F113" s="236">
        <v>100</v>
      </c>
      <c r="G113" s="237">
        <v>0.05</v>
      </c>
      <c r="H113" s="238">
        <v>0.02</v>
      </c>
    </row>
    <row r="114" spans="1:9" ht="15.75" hidden="1" customHeight="1" outlineLevel="1" x14ac:dyDescent="0.25">
      <c r="A114" s="68">
        <v>114</v>
      </c>
      <c r="B114" s="200" t="s">
        <v>223</v>
      </c>
      <c r="C114" s="233" t="s">
        <v>60</v>
      </c>
      <c r="D114" s="234">
        <v>45323</v>
      </c>
      <c r="E114" s="235" t="s">
        <v>174</v>
      </c>
      <c r="F114" s="236">
        <v>500</v>
      </c>
      <c r="G114" s="237">
        <v>0.01</v>
      </c>
      <c r="H114" s="238">
        <v>0.05</v>
      </c>
    </row>
    <row r="115" spans="1:9" ht="15.75" hidden="1" customHeight="1" outlineLevel="1" x14ac:dyDescent="0.25">
      <c r="A115" s="68">
        <v>115</v>
      </c>
      <c r="B115" s="200" t="s">
        <v>266</v>
      </c>
      <c r="C115" s="233" t="s">
        <v>53</v>
      </c>
      <c r="D115" s="234">
        <v>45352</v>
      </c>
      <c r="E115" s="235" t="s">
        <v>174</v>
      </c>
      <c r="F115" s="236">
        <v>3000</v>
      </c>
      <c r="G115" s="237">
        <v>0.02</v>
      </c>
      <c r="H115" s="238">
        <v>0.05</v>
      </c>
    </row>
    <row r="116" spans="1:9" ht="15.75" hidden="1" customHeight="1" outlineLevel="1" x14ac:dyDescent="0.25">
      <c r="A116" s="68">
        <v>116</v>
      </c>
      <c r="B116" s="200" t="s">
        <v>83</v>
      </c>
      <c r="C116" s="233" t="s">
        <v>53</v>
      </c>
      <c r="D116" s="234">
        <v>45352</v>
      </c>
      <c r="E116" s="235" t="s">
        <v>174</v>
      </c>
      <c r="F116" s="236">
        <v>1200</v>
      </c>
      <c r="G116" s="237">
        <v>2.5000000000000001E-2</v>
      </c>
      <c r="H116" s="238">
        <v>0.05</v>
      </c>
    </row>
    <row r="117" spans="1:9" ht="15.75" hidden="1" customHeight="1" outlineLevel="1" x14ac:dyDescent="0.25">
      <c r="A117" s="68">
        <v>117</v>
      </c>
      <c r="B117" s="200" t="s">
        <v>268</v>
      </c>
      <c r="C117" s="233" t="s">
        <v>53</v>
      </c>
      <c r="D117" s="234">
        <v>45292</v>
      </c>
      <c r="E117" s="235" t="s">
        <v>222</v>
      </c>
      <c r="F117" s="236"/>
      <c r="G117" s="237"/>
      <c r="H117" s="238">
        <v>0.05</v>
      </c>
      <c r="I117" s="270"/>
    </row>
    <row r="118" spans="1:9" ht="15.75" hidden="1" customHeight="1" outlineLevel="1" x14ac:dyDescent="0.25">
      <c r="A118" s="68">
        <v>118</v>
      </c>
      <c r="B118" s="200"/>
      <c r="C118" s="233"/>
      <c r="D118" s="234"/>
      <c r="E118" s="235"/>
      <c r="F118" s="236"/>
      <c r="G118" s="237"/>
      <c r="H118" s="238"/>
    </row>
    <row r="119" spans="1:9" ht="15.75" hidden="1" customHeight="1" outlineLevel="1" x14ac:dyDescent="0.25">
      <c r="A119" s="68">
        <v>119</v>
      </c>
      <c r="B119" s="200"/>
      <c r="C119" s="233"/>
      <c r="D119" s="234"/>
      <c r="E119" s="235"/>
      <c r="F119" s="236"/>
      <c r="G119" s="237"/>
      <c r="H119" s="238"/>
    </row>
    <row r="120" spans="1:9" ht="15.75" hidden="1" customHeight="1" outlineLevel="1" x14ac:dyDescent="0.25">
      <c r="A120" s="68">
        <v>120</v>
      </c>
      <c r="B120" s="200"/>
      <c r="C120" s="233"/>
      <c r="D120" s="234"/>
      <c r="E120" s="235"/>
      <c r="F120" s="236"/>
      <c r="G120" s="237"/>
      <c r="H120" s="238"/>
    </row>
    <row r="121" spans="1:9" ht="15.75" hidden="1" customHeight="1" outlineLevel="1" x14ac:dyDescent="0.25">
      <c r="A121" s="68">
        <v>121</v>
      </c>
      <c r="B121" s="200"/>
      <c r="C121" s="233"/>
      <c r="D121" s="234"/>
      <c r="E121" s="235"/>
      <c r="F121" s="236"/>
      <c r="G121" s="237"/>
      <c r="H121" s="238"/>
    </row>
    <row r="122" spans="1:9" ht="15.75" hidden="1" customHeight="1" outlineLevel="1" x14ac:dyDescent="0.25">
      <c r="A122" s="68">
        <v>122</v>
      </c>
      <c r="B122" s="200"/>
      <c r="C122" s="233"/>
      <c r="D122" s="234"/>
      <c r="E122" s="235"/>
      <c r="F122" s="236"/>
      <c r="G122" s="237"/>
      <c r="H122" s="238"/>
    </row>
    <row r="123" spans="1:9" ht="15.75" hidden="1" customHeight="1" outlineLevel="1" x14ac:dyDescent="0.25">
      <c r="A123" s="68">
        <v>123</v>
      </c>
      <c r="B123" s="200"/>
      <c r="C123" s="233"/>
      <c r="D123" s="234"/>
      <c r="E123" s="235"/>
      <c r="F123" s="236"/>
      <c r="G123" s="237"/>
      <c r="H123" s="238"/>
    </row>
    <row r="124" spans="1:9" ht="15.75" hidden="1" customHeight="1" outlineLevel="1" x14ac:dyDescent="0.25">
      <c r="A124" s="68">
        <v>124</v>
      </c>
      <c r="B124" s="200"/>
      <c r="C124" s="233"/>
      <c r="D124" s="234"/>
      <c r="E124" s="235"/>
      <c r="F124" s="236"/>
      <c r="G124" s="237"/>
      <c r="H124" s="238"/>
    </row>
    <row r="125" spans="1:9" ht="15.75" hidden="1" customHeight="1" outlineLevel="1" x14ac:dyDescent="0.25">
      <c r="A125" s="68">
        <v>125</v>
      </c>
      <c r="B125" s="200"/>
      <c r="C125" s="233"/>
      <c r="D125" s="234"/>
      <c r="E125" s="235"/>
      <c r="F125" s="236"/>
      <c r="G125" s="237"/>
      <c r="H125" s="238"/>
    </row>
    <row r="126" spans="1:9" ht="15.75" hidden="1" customHeight="1" outlineLevel="1" x14ac:dyDescent="0.25">
      <c r="A126" s="68">
        <v>126</v>
      </c>
      <c r="B126" s="200"/>
      <c r="C126" s="233"/>
      <c r="D126" s="234"/>
      <c r="E126" s="235"/>
      <c r="F126" s="236"/>
      <c r="G126" s="237"/>
      <c r="H126" s="238"/>
    </row>
    <row r="127" spans="1:9" ht="15.75" hidden="1" customHeight="1" outlineLevel="1" x14ac:dyDescent="0.25">
      <c r="A127" s="68">
        <v>127</v>
      </c>
      <c r="B127" s="200"/>
      <c r="C127" s="233"/>
      <c r="D127" s="234"/>
      <c r="E127" s="235"/>
      <c r="F127" s="236"/>
      <c r="G127" s="237"/>
      <c r="H127" s="238"/>
    </row>
    <row r="128" spans="1:9" ht="15.75" hidden="1" customHeight="1" outlineLevel="1" x14ac:dyDescent="0.25">
      <c r="A128" s="68">
        <v>128</v>
      </c>
    </row>
    <row r="129" spans="1:14" ht="15.75" hidden="1" customHeight="1" outlineLevel="1" x14ac:dyDescent="0.25">
      <c r="A129" s="68">
        <v>129</v>
      </c>
      <c r="B129" s="70" t="s">
        <v>221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ht="15.75" hidden="1" customHeight="1" outlineLevel="1" x14ac:dyDescent="0.25">
      <c r="A130" s="68">
        <v>130</v>
      </c>
      <c r="B130" s="40"/>
      <c r="C130" s="93"/>
      <c r="D130" s="93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</row>
    <row r="131" spans="1:14" ht="26" hidden="1" outlineLevel="1" x14ac:dyDescent="0.25">
      <c r="A131" s="68">
        <v>131</v>
      </c>
      <c r="B131" s="40" t="s">
        <v>42</v>
      </c>
      <c r="C131" s="180" t="s">
        <v>59</v>
      </c>
      <c r="D131" s="232" t="s">
        <v>178</v>
      </c>
      <c r="E131" s="189" t="s">
        <v>314</v>
      </c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9" t="s">
        <v>244</v>
      </c>
      <c r="C132" s="240" t="s">
        <v>53</v>
      </c>
      <c r="D132" s="234">
        <v>45292</v>
      </c>
      <c r="E132" s="241">
        <v>10000</v>
      </c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hidden="1" customHeight="1" outlineLevel="1" x14ac:dyDescent="0.25">
      <c r="A133" s="68">
        <v>133</v>
      </c>
      <c r="B133" s="239" t="s">
        <v>267</v>
      </c>
      <c r="C133" s="240" t="s">
        <v>53</v>
      </c>
      <c r="D133" s="234">
        <v>45292</v>
      </c>
      <c r="E133" s="241">
        <v>15000</v>
      </c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ht="15.75" hidden="1" customHeight="1" outlineLevel="1" x14ac:dyDescent="0.25">
      <c r="A134" s="68">
        <v>134</v>
      </c>
      <c r="B134" s="239"/>
      <c r="C134" s="240"/>
      <c r="D134" s="234"/>
      <c r="E134" s="241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ht="15.75" hidden="1" customHeight="1" outlineLevel="1" x14ac:dyDescent="0.25">
      <c r="A135" s="68">
        <v>135</v>
      </c>
      <c r="B135" s="239"/>
      <c r="C135" s="240"/>
      <c r="D135" s="234"/>
      <c r="E135" s="241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5.75" hidden="1" customHeight="1" outlineLevel="1" x14ac:dyDescent="0.25">
      <c r="A136" s="68">
        <v>136</v>
      </c>
      <c r="B136" s="239"/>
      <c r="C136" s="240"/>
      <c r="D136" s="234"/>
      <c r="E136" s="241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4" ht="15.75" hidden="1" customHeight="1" outlineLevel="1" x14ac:dyDescent="0.25">
      <c r="A137" s="68">
        <v>137</v>
      </c>
      <c r="B137" s="239"/>
      <c r="C137" s="240"/>
      <c r="D137" s="234"/>
      <c r="E137" s="241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5.75" hidden="1" customHeight="1" outlineLevel="1" x14ac:dyDescent="0.25">
      <c r="A138" s="68">
        <v>138</v>
      </c>
      <c r="B138" s="239"/>
      <c r="C138" s="240"/>
      <c r="D138" s="234"/>
      <c r="E138" s="241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5.75" hidden="1" customHeight="1" outlineLevel="1" x14ac:dyDescent="0.25">
      <c r="A139" s="68">
        <v>139</v>
      </c>
      <c r="B139" s="239"/>
      <c r="C139" s="240"/>
      <c r="D139" s="234"/>
      <c r="E139" s="241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5.75" hidden="1" customHeight="1" outlineLevel="1" x14ac:dyDescent="0.25">
      <c r="A140" s="68">
        <v>140</v>
      </c>
      <c r="B140" s="239"/>
      <c r="C140" s="240"/>
      <c r="D140" s="234"/>
      <c r="E140" s="241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5.75" hidden="1" customHeight="1" outlineLevel="1" x14ac:dyDescent="0.25">
      <c r="A141" s="68">
        <v>141</v>
      </c>
      <c r="B141" s="239"/>
      <c r="C141" s="240"/>
      <c r="D141" s="234"/>
      <c r="E141" s="241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5.75" customHeight="1" x14ac:dyDescent="0.25">
      <c r="A142" s="68">
        <v>142</v>
      </c>
    </row>
    <row r="143" spans="1:14" ht="13" collapsed="1" x14ac:dyDescent="0.25">
      <c r="A143" s="68">
        <v>143</v>
      </c>
      <c r="B143" s="186" t="s">
        <v>39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t="13" hidden="1" outlineLevel="1" x14ac:dyDescent="0.25">
      <c r="A144" s="68">
        <v>144</v>
      </c>
      <c r="B144" s="40"/>
      <c r="C144" s="93"/>
      <c r="D144" s="93"/>
      <c r="E144" s="40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70" t="s">
        <v>180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t="13" hidden="1" outlineLevel="1" x14ac:dyDescent="0.25">
      <c r="A146" s="68">
        <v>146</v>
      </c>
      <c r="B146" s="43"/>
      <c r="C146" s="93"/>
      <c r="D146" s="93"/>
      <c r="E146" s="40"/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40" t="s">
        <v>40</v>
      </c>
      <c r="C147" s="93"/>
      <c r="D147" s="93"/>
      <c r="E147" s="40"/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40" t="s">
        <v>53</v>
      </c>
      <c r="C148" s="93"/>
      <c r="D148" s="93"/>
      <c r="E148" s="40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40" t="s">
        <v>60</v>
      </c>
      <c r="C149" s="93"/>
      <c r="D149" s="93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40"/>
      <c r="C150" s="93"/>
      <c r="D150" s="93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40"/>
      <c r="C151" s="93"/>
      <c r="D151" s="93"/>
      <c r="E151" s="40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93"/>
      <c r="C152" s="93"/>
      <c r="D152" s="93"/>
      <c r="E152" s="40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26" hidden="1" outlineLevel="1" x14ac:dyDescent="0.3">
      <c r="A153" s="68">
        <v>153</v>
      </c>
      <c r="B153" s="263" t="s">
        <v>45</v>
      </c>
      <c r="C153" s="264" t="s">
        <v>199</v>
      </c>
      <c r="D153" s="265" t="s">
        <v>315</v>
      </c>
      <c r="E153" s="266" t="s">
        <v>200</v>
      </c>
      <c r="F153" s="264" t="s">
        <v>201</v>
      </c>
      <c r="G153" s="264" t="s">
        <v>183</v>
      </c>
      <c r="H153" s="264" t="s">
        <v>202</v>
      </c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40" t="s">
        <v>269</v>
      </c>
      <c r="C154" s="239" t="s">
        <v>40</v>
      </c>
      <c r="D154" s="241">
        <v>65000</v>
      </c>
      <c r="E154" s="302">
        <v>45352</v>
      </c>
      <c r="F154" s="241"/>
      <c r="G154" s="303">
        <v>0.1</v>
      </c>
      <c r="H154" s="304">
        <v>0.05</v>
      </c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40" t="s">
        <v>277</v>
      </c>
      <c r="C155" s="239" t="s">
        <v>53</v>
      </c>
      <c r="D155" s="241">
        <v>50000</v>
      </c>
      <c r="E155" s="302">
        <v>45352</v>
      </c>
      <c r="F155" s="241"/>
      <c r="G155" s="303">
        <v>0.1</v>
      </c>
      <c r="H155" s="304">
        <v>0.05</v>
      </c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40"/>
      <c r="C156" s="239"/>
      <c r="D156" s="241"/>
      <c r="E156" s="302"/>
      <c r="F156" s="302"/>
      <c r="G156" s="303"/>
      <c r="H156" s="304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40"/>
      <c r="C157" s="239"/>
      <c r="D157" s="241"/>
      <c r="E157" s="302"/>
      <c r="F157" s="302"/>
      <c r="G157" s="303"/>
      <c r="H157" s="304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40"/>
      <c r="C158" s="239"/>
      <c r="D158" s="241"/>
      <c r="E158" s="302"/>
      <c r="F158" s="302"/>
      <c r="G158" s="303"/>
      <c r="H158" s="304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40"/>
      <c r="C159" s="239"/>
      <c r="D159" s="241"/>
      <c r="E159" s="302"/>
      <c r="F159" s="302"/>
      <c r="G159" s="303"/>
      <c r="H159" s="304"/>
      <c r="J159" s="40"/>
      <c r="K159" s="40"/>
      <c r="L159" s="40"/>
      <c r="M159" s="40"/>
      <c r="N159" s="40"/>
    </row>
    <row r="160" spans="1:14" ht="13" hidden="1" outlineLevel="1" x14ac:dyDescent="0.25">
      <c r="A160" s="68">
        <v>160</v>
      </c>
      <c r="B160" s="240"/>
      <c r="C160" s="239"/>
      <c r="D160" s="241"/>
      <c r="E160" s="302"/>
      <c r="F160" s="302"/>
      <c r="G160" s="303"/>
      <c r="H160" s="304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40"/>
      <c r="C161" s="239"/>
      <c r="D161" s="241"/>
      <c r="E161" s="302"/>
      <c r="F161" s="302"/>
      <c r="G161" s="303"/>
      <c r="H161" s="304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40"/>
      <c r="C162" s="239"/>
      <c r="D162" s="241"/>
      <c r="E162" s="302"/>
      <c r="F162" s="302"/>
      <c r="G162" s="303"/>
      <c r="H162" s="304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40"/>
      <c r="C163" s="239"/>
      <c r="D163" s="241"/>
      <c r="E163" s="302"/>
      <c r="F163" s="302"/>
      <c r="G163" s="303"/>
      <c r="H163" s="304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40"/>
      <c r="C164" s="239"/>
      <c r="D164" s="241"/>
      <c r="E164" s="302"/>
      <c r="F164" s="302"/>
      <c r="G164" s="303"/>
      <c r="H164" s="304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40"/>
      <c r="C165" s="239"/>
      <c r="D165" s="241"/>
      <c r="E165" s="302"/>
      <c r="F165" s="302"/>
      <c r="G165" s="303"/>
      <c r="H165" s="304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240"/>
      <c r="C166" s="239"/>
      <c r="D166" s="241"/>
      <c r="E166" s="302"/>
      <c r="F166" s="302"/>
      <c r="G166" s="303"/>
      <c r="H166" s="304"/>
      <c r="J166" s="40"/>
      <c r="K166" s="40"/>
      <c r="L166" s="40"/>
      <c r="M166" s="40"/>
      <c r="N166" s="40"/>
    </row>
    <row r="167" spans="1:14" ht="13" hidden="1" outlineLevel="1" x14ac:dyDescent="0.25">
      <c r="A167" s="68">
        <v>167</v>
      </c>
      <c r="B167" s="240"/>
      <c r="C167" s="239"/>
      <c r="D167" s="241"/>
      <c r="E167" s="302"/>
      <c r="F167" s="302"/>
      <c r="G167" s="303"/>
      <c r="H167" s="304"/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240"/>
      <c r="C168" s="239"/>
      <c r="D168" s="241"/>
      <c r="E168" s="302"/>
      <c r="F168" s="302"/>
      <c r="G168" s="303"/>
      <c r="H168" s="304"/>
      <c r="J168" s="40"/>
      <c r="K168" s="40"/>
      <c r="L168" s="40"/>
      <c r="M168" s="40"/>
      <c r="N168" s="40"/>
    </row>
    <row r="169" spans="1:14" ht="13.5" customHeight="1" x14ac:dyDescent="0.25">
      <c r="A169" s="68">
        <v>169</v>
      </c>
      <c r="B169" s="93"/>
      <c r="C169" s="93"/>
      <c r="D169" s="93"/>
      <c r="E169" s="40"/>
      <c r="F169" s="40"/>
      <c r="G169" s="40"/>
      <c r="H169" s="40"/>
      <c r="I169" s="40"/>
      <c r="J169" s="40"/>
      <c r="K169" s="40"/>
      <c r="L169" s="40"/>
      <c r="M169" s="40"/>
      <c r="N169" s="40"/>
    </row>
    <row r="170" spans="1:14" ht="13" customHeight="1" collapsed="1" x14ac:dyDescent="0.25">
      <c r="A170" s="68">
        <v>170</v>
      </c>
      <c r="B170" s="186" t="s">
        <v>67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B171" s="175"/>
      <c r="D171" s="176"/>
      <c r="E171" s="176"/>
      <c r="F171" s="173"/>
      <c r="G171" s="173"/>
      <c r="H171" s="174"/>
      <c r="I171" s="174"/>
      <c r="J171" s="174"/>
      <c r="K171" s="174"/>
      <c r="L171" s="174"/>
      <c r="M171" s="174"/>
      <c r="N171" s="174"/>
    </row>
    <row r="172" spans="1:14" ht="26" hidden="1" outlineLevel="1" x14ac:dyDescent="0.25">
      <c r="A172" s="68">
        <v>172</v>
      </c>
      <c r="B172" s="40" t="s">
        <v>24</v>
      </c>
      <c r="C172" s="180" t="s">
        <v>193</v>
      </c>
      <c r="D172" s="180" t="s">
        <v>316</v>
      </c>
      <c r="E172" s="180" t="s">
        <v>185</v>
      </c>
      <c r="G172" s="173"/>
      <c r="H172" s="174"/>
      <c r="I172" s="174"/>
      <c r="J172" s="174"/>
      <c r="K172" s="174"/>
      <c r="L172" s="174"/>
      <c r="M172" s="174"/>
      <c r="N172" s="174"/>
    </row>
    <row r="173" spans="1:14" ht="13" hidden="1" customHeight="1" outlineLevel="1" x14ac:dyDescent="0.25">
      <c r="A173" s="68">
        <v>173</v>
      </c>
      <c r="B173" s="257" t="s">
        <v>245</v>
      </c>
      <c r="C173" s="234">
        <v>45292</v>
      </c>
      <c r="D173" s="241">
        <v>35000</v>
      </c>
      <c r="E173" s="258">
        <v>10</v>
      </c>
      <c r="G173" s="173"/>
      <c r="H173" s="174"/>
      <c r="I173" s="174"/>
      <c r="J173" s="174"/>
      <c r="K173" s="174"/>
      <c r="L173" s="174"/>
      <c r="M173" s="174"/>
      <c r="N173" s="174"/>
    </row>
    <row r="174" spans="1:14" ht="13" hidden="1" customHeight="1" outlineLevel="1" x14ac:dyDescent="0.25">
      <c r="A174" s="68">
        <v>174</v>
      </c>
      <c r="B174" s="257" t="s">
        <v>270</v>
      </c>
      <c r="C174" s="234">
        <v>45292</v>
      </c>
      <c r="D174" s="241">
        <v>15000</v>
      </c>
      <c r="E174" s="258">
        <v>15</v>
      </c>
      <c r="G174" s="173"/>
      <c r="H174" s="174"/>
      <c r="I174" s="174"/>
      <c r="J174" s="174"/>
      <c r="K174" s="174"/>
      <c r="L174" s="174"/>
      <c r="M174" s="174"/>
      <c r="N174" s="174"/>
    </row>
    <row r="175" spans="1:14" ht="13" hidden="1" customHeight="1" outlineLevel="1" x14ac:dyDescent="0.25">
      <c r="A175" s="68">
        <v>175</v>
      </c>
      <c r="B175" s="257"/>
      <c r="C175" s="234"/>
      <c r="D175" s="241"/>
      <c r="E175" s="258"/>
      <c r="G175" s="173"/>
      <c r="H175" s="174"/>
      <c r="I175" s="174"/>
      <c r="J175" s="174"/>
      <c r="K175" s="174"/>
      <c r="L175" s="174"/>
      <c r="M175" s="174"/>
      <c r="N175" s="174"/>
    </row>
    <row r="176" spans="1:14" ht="13" hidden="1" customHeight="1" outlineLevel="1" x14ac:dyDescent="0.25">
      <c r="A176" s="68">
        <v>176</v>
      </c>
      <c r="B176" s="257"/>
      <c r="C176" s="234"/>
      <c r="D176" s="241"/>
      <c r="E176" s="258"/>
      <c r="G176" s="173"/>
      <c r="H176" s="174"/>
      <c r="I176" s="174"/>
      <c r="J176" s="174"/>
      <c r="K176" s="174"/>
      <c r="L176" s="174"/>
      <c r="M176" s="174"/>
      <c r="N176" s="174"/>
    </row>
    <row r="177" spans="1:14" ht="13" hidden="1" customHeight="1" outlineLevel="1" x14ac:dyDescent="0.25">
      <c r="A177" s="68">
        <v>177</v>
      </c>
      <c r="B177" s="257"/>
      <c r="C177" s="234"/>
      <c r="D177" s="241"/>
      <c r="E177" s="258"/>
      <c r="G177" s="173"/>
      <c r="H177" s="174"/>
      <c r="I177" s="174"/>
      <c r="J177" s="174"/>
      <c r="K177" s="174"/>
      <c r="L177" s="174"/>
      <c r="M177" s="174"/>
      <c r="N177" s="174"/>
    </row>
    <row r="178" spans="1:14" ht="13" customHeight="1" x14ac:dyDescent="0.25">
      <c r="A178" s="68">
        <v>178</v>
      </c>
      <c r="B178" s="175"/>
      <c r="C178" s="176"/>
      <c r="D178" s="176"/>
      <c r="E178" s="173"/>
      <c r="G178" s="173"/>
      <c r="H178" s="174"/>
      <c r="I178" s="174"/>
      <c r="J178" s="174"/>
      <c r="K178" s="174"/>
      <c r="L178" s="174"/>
      <c r="M178" s="174"/>
      <c r="N178" s="174"/>
    </row>
    <row r="179" spans="1:14" ht="13" customHeight="1" collapsed="1" x14ac:dyDescent="0.25">
      <c r="A179" s="68">
        <v>179</v>
      </c>
      <c r="B179" s="186" t="s">
        <v>7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1:14" ht="13" hidden="1" customHeight="1" outlineLevel="1" x14ac:dyDescent="0.25">
      <c r="A180" s="68">
        <v>180</v>
      </c>
      <c r="C180" s="93"/>
      <c r="D180" s="93"/>
      <c r="F180" s="40"/>
      <c r="G180" s="40"/>
      <c r="H180" s="40"/>
      <c r="I180" s="40"/>
      <c r="J180" s="40"/>
      <c r="K180" s="40"/>
      <c r="L180" s="40"/>
      <c r="M180" s="40"/>
      <c r="N180" s="40"/>
    </row>
    <row r="181" spans="1:14" ht="13" hidden="1" customHeight="1" outlineLevel="1" x14ac:dyDescent="0.25">
      <c r="A181" s="68">
        <v>181</v>
      </c>
      <c r="B181" s="70" t="s">
        <v>195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3" hidden="1" customHeight="1" outlineLevel="1" x14ac:dyDescent="0.25">
      <c r="A182" s="68">
        <v>182</v>
      </c>
    </row>
    <row r="183" spans="1:14" ht="13" hidden="1" customHeight="1" outlineLevel="1" x14ac:dyDescent="0.25">
      <c r="A183" s="68">
        <v>183</v>
      </c>
      <c r="C183" s="38" t="s">
        <v>173</v>
      </c>
    </row>
    <row r="184" spans="1:14" ht="13" hidden="1" customHeight="1" outlineLevel="1" x14ac:dyDescent="0.25">
      <c r="A184" s="68">
        <v>184</v>
      </c>
      <c r="B184" s="65" t="s">
        <v>9</v>
      </c>
      <c r="C184" s="261">
        <v>0</v>
      </c>
    </row>
    <row r="185" spans="1:14" ht="13" hidden="1" customHeight="1" outlineLevel="1" x14ac:dyDescent="0.25">
      <c r="A185" s="68">
        <v>185</v>
      </c>
      <c r="B185" s="65" t="s">
        <v>10</v>
      </c>
      <c r="C185" s="261">
        <v>0.03</v>
      </c>
    </row>
    <row r="186" spans="1:14" ht="13" hidden="1" customHeight="1" outlineLevel="1" x14ac:dyDescent="0.25">
      <c r="A186" s="68">
        <v>186</v>
      </c>
    </row>
    <row r="187" spans="1:14" ht="13" hidden="1" customHeight="1" outlineLevel="1" x14ac:dyDescent="0.25">
      <c r="A187" s="68">
        <v>187</v>
      </c>
      <c r="C187" s="38" t="s">
        <v>196</v>
      </c>
    </row>
    <row r="188" spans="1:14" ht="13" hidden="1" outlineLevel="1" x14ac:dyDescent="0.25">
      <c r="A188" s="68">
        <v>188</v>
      </c>
      <c r="B188" s="65" t="s">
        <v>23</v>
      </c>
      <c r="C188" s="261">
        <v>0.15</v>
      </c>
    </row>
    <row r="189" spans="1:14" ht="15.75" hidden="1" customHeight="1" outlineLevel="1" x14ac:dyDescent="0.25">
      <c r="A189" s="68">
        <v>189</v>
      </c>
    </row>
    <row r="190" spans="1:14" ht="15.75" hidden="1" customHeight="1" outlineLevel="1" x14ac:dyDescent="0.25">
      <c r="A190" s="68">
        <v>190</v>
      </c>
      <c r="B190" s="70" t="s">
        <v>14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</row>
    <row r="191" spans="1:14" ht="15.75" hidden="1" customHeight="1" outlineLevel="1" x14ac:dyDescent="0.25">
      <c r="A191" s="68">
        <v>191</v>
      </c>
      <c r="B191" s="177"/>
      <c r="C191" s="93"/>
      <c r="D191" s="93"/>
      <c r="E191" s="40"/>
      <c r="F191" s="43"/>
      <c r="G191" s="40"/>
      <c r="H191" s="40"/>
      <c r="I191" s="40"/>
      <c r="J191" s="40"/>
      <c r="K191" s="40"/>
      <c r="L191" s="40"/>
      <c r="M191" s="40"/>
      <c r="N191" s="40"/>
    </row>
    <row r="192" spans="1:14" ht="26" hidden="1" outlineLevel="1" x14ac:dyDescent="0.25">
      <c r="A192" s="68">
        <v>192</v>
      </c>
      <c r="B192" s="180" t="s">
        <v>203</v>
      </c>
      <c r="C192" s="180" t="s">
        <v>316</v>
      </c>
      <c r="D192" s="180" t="s">
        <v>194</v>
      </c>
      <c r="E192" s="180" t="s">
        <v>38</v>
      </c>
      <c r="F192" s="175"/>
      <c r="G192" s="40"/>
      <c r="H192" s="40"/>
      <c r="I192" s="40"/>
      <c r="J192" s="40"/>
      <c r="K192" s="40"/>
      <c r="L192" s="40"/>
      <c r="M192" s="40"/>
      <c r="N192" s="40"/>
    </row>
    <row r="193" spans="1:14" ht="15.75" hidden="1" customHeight="1" outlineLevel="1" x14ac:dyDescent="0.25">
      <c r="A193" s="68">
        <v>193</v>
      </c>
      <c r="B193" s="239" t="s">
        <v>82</v>
      </c>
      <c r="C193" s="306">
        <v>120000</v>
      </c>
      <c r="D193" s="307">
        <v>45444</v>
      </c>
      <c r="E193" s="305">
        <v>45473</v>
      </c>
      <c r="F193" s="182"/>
      <c r="G193" s="40"/>
      <c r="H193" s="40"/>
      <c r="I193" s="40"/>
      <c r="J193" s="40"/>
      <c r="K193" s="40"/>
      <c r="L193" s="40"/>
      <c r="M193" s="40"/>
      <c r="N193" s="40"/>
    </row>
    <row r="194" spans="1:14" ht="15.75" hidden="1" customHeight="1" outlineLevel="1" x14ac:dyDescent="0.25">
      <c r="A194" s="68">
        <v>194</v>
      </c>
      <c r="B194" s="239"/>
      <c r="C194" s="306"/>
      <c r="D194" s="307"/>
      <c r="E194" s="305" t="s">
        <v>298</v>
      </c>
      <c r="F194" s="182"/>
      <c r="G194" s="40"/>
      <c r="H194" s="40"/>
      <c r="I194" s="40"/>
      <c r="J194" s="40"/>
      <c r="K194" s="40"/>
      <c r="L194" s="40"/>
      <c r="M194" s="40"/>
      <c r="N194" s="40"/>
    </row>
    <row r="195" spans="1:14" ht="15.75" hidden="1" customHeight="1" outlineLevel="1" x14ac:dyDescent="0.25">
      <c r="A195" s="68">
        <v>195</v>
      </c>
      <c r="B195" s="239"/>
      <c r="C195" s="306"/>
      <c r="D195" s="307"/>
      <c r="E195" s="305" t="s">
        <v>298</v>
      </c>
      <c r="F195" s="182"/>
      <c r="G195" s="40"/>
      <c r="H195" s="40"/>
      <c r="I195" s="40"/>
      <c r="J195" s="40"/>
      <c r="K195" s="40"/>
      <c r="L195" s="40"/>
      <c r="M195" s="40"/>
      <c r="N195" s="40"/>
    </row>
    <row r="196" spans="1:14" ht="15.75" hidden="1" customHeight="1" outlineLevel="1" x14ac:dyDescent="0.25">
      <c r="A196" s="68">
        <v>196</v>
      </c>
      <c r="B196" s="40"/>
      <c r="C196" s="177"/>
      <c r="D196" s="177"/>
      <c r="E196" s="177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1:14" ht="15.75" hidden="1" customHeight="1" outlineLevel="1" x14ac:dyDescent="0.25">
      <c r="A197" s="68">
        <v>197</v>
      </c>
      <c r="B197" s="70" t="s">
        <v>74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 ht="15.75" hidden="1" customHeight="1" outlineLevel="1" x14ac:dyDescent="0.25">
      <c r="A198" s="68">
        <v>198</v>
      </c>
      <c r="B198" s="177"/>
      <c r="C198" s="93"/>
      <c r="D198" s="93"/>
      <c r="E198" s="93"/>
      <c r="F198" s="93"/>
      <c r="G198" s="93"/>
      <c r="H198" s="93"/>
    </row>
    <row r="199" spans="1:14" ht="39" hidden="1" outlineLevel="1" x14ac:dyDescent="0.3">
      <c r="A199" s="68">
        <v>199</v>
      </c>
      <c r="B199" s="180" t="s">
        <v>37</v>
      </c>
      <c r="C199" s="180" t="s">
        <v>162</v>
      </c>
      <c r="D199" s="180" t="s">
        <v>163</v>
      </c>
      <c r="E199" s="180" t="s">
        <v>165</v>
      </c>
      <c r="F199" s="180" t="s">
        <v>166</v>
      </c>
      <c r="G199" s="180" t="s">
        <v>76</v>
      </c>
      <c r="H199" s="183"/>
    </row>
    <row r="200" spans="1:14" ht="15.75" hidden="1" customHeight="1" outlineLevel="1" x14ac:dyDescent="0.25">
      <c r="A200" s="68">
        <v>200</v>
      </c>
      <c r="B200" s="239" t="s">
        <v>214</v>
      </c>
      <c r="C200" s="306">
        <v>135000</v>
      </c>
      <c r="D200" s="308">
        <v>180</v>
      </c>
      <c r="E200" s="307">
        <v>45292</v>
      </c>
      <c r="F200" s="307">
        <v>45323</v>
      </c>
      <c r="G200" s="309">
        <v>0.08</v>
      </c>
      <c r="H200" s="305"/>
    </row>
    <row r="201" spans="1:14" ht="15.75" hidden="1" customHeight="1" outlineLevel="1" x14ac:dyDescent="0.25">
      <c r="A201" s="68">
        <v>201</v>
      </c>
      <c r="B201" s="239" t="s">
        <v>224</v>
      </c>
      <c r="C201" s="306">
        <v>55000</v>
      </c>
      <c r="D201" s="308">
        <v>36</v>
      </c>
      <c r="E201" s="307">
        <v>45658</v>
      </c>
      <c r="F201" s="307">
        <v>45689</v>
      </c>
      <c r="G201" s="309">
        <v>7.4999999999999997E-2</v>
      </c>
      <c r="H201" s="305"/>
    </row>
    <row r="202" spans="1:14" ht="15.75" hidden="1" customHeight="1" outlineLevel="1" x14ac:dyDescent="0.25">
      <c r="A202" s="68">
        <v>202</v>
      </c>
      <c r="B202" s="239"/>
      <c r="C202" s="306"/>
      <c r="D202" s="308"/>
      <c r="E202" s="307"/>
      <c r="F202" s="308"/>
      <c r="G202" s="309"/>
      <c r="H202" s="305"/>
    </row>
    <row r="203" spans="1:14" ht="15.75" hidden="1" customHeight="1" outlineLevel="1" x14ac:dyDescent="0.25">
      <c r="A203" s="68">
        <v>203</v>
      </c>
      <c r="C203" s="181"/>
      <c r="D203" s="181"/>
      <c r="E203" s="181"/>
      <c r="I203" s="227"/>
    </row>
    <row r="204" spans="1:14" ht="15.75" customHeight="1" x14ac:dyDescent="0.25">
      <c r="A204" s="68">
        <v>204</v>
      </c>
    </row>
  </sheetData>
  <phoneticPr fontId="7" type="noConversion"/>
  <conditionalFormatting sqref="F113:G127">
    <cfRule type="expression" dxfId="2" priority="74">
      <formula>$E113 = "Share of sales"</formula>
    </cfRule>
  </conditionalFormatting>
  <conditionalFormatting sqref="H29:H31">
    <cfRule type="expression" dxfId="1" priority="2">
      <formula>MONTH($C$7)=1</formula>
    </cfRule>
  </conditionalFormatting>
  <conditionalFormatting sqref="H113:H127">
    <cfRule type="expression" dxfId="0" priority="75">
      <formula>$E113 = "Fixed amount"</formula>
    </cfRule>
  </conditionalFormatting>
  <dataValidations count="7">
    <dataValidation type="list" allowBlank="1" showInputMessage="1" showErrorMessage="1" sqref="C132:C141 C113:C128" xr:uid="{D2C435A9-F491-2043-A2F8-14BB40AD3C4B}">
      <formula1>$B$106:$B$110</formula1>
    </dataValidation>
    <dataValidation type="list" allowBlank="1" showInputMessage="1" showErrorMessage="1" sqref="E113:E128" xr:uid="{2D6634C2-ED54-4820-9238-C3E1A35B952F}">
      <formula1>"Share of sales,Fixed amount"</formula1>
    </dataValidation>
    <dataValidation type="list" allowBlank="1" sqref="C154:C168" xr:uid="{0582D5E8-A0A6-48A2-81C4-3D7FE3849B7F}">
      <formula1>$B$147:$B$151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7:N37" xr:uid="{45736A13-203B-467E-87C2-92EDFA0C518E}">
      <formula1>"Open, Closed"</formula1>
    </dataValidation>
    <dataValidation type="list" allowBlank="1" showInputMessage="1" showErrorMessage="1" sqref="C65:C79" xr:uid="{E2185494-86BE-405B-B302-C0FCA3385CE6}">
      <formula1>$B$58:$B$62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303</v>
      </c>
      <c r="C4" s="69"/>
      <c r="D4" s="69"/>
      <c r="E4" s="69"/>
      <c r="F4" s="69"/>
      <c r="G4" s="69"/>
      <c r="I4" s="70" t="s">
        <v>304</v>
      </c>
      <c r="J4" s="69"/>
      <c r="K4" s="69"/>
      <c r="L4" s="69"/>
      <c r="M4" s="69"/>
      <c r="N4" s="69"/>
      <c r="P4" s="70" t="s">
        <v>280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54" t="s">
        <v>226</v>
      </c>
      <c r="C8" s="71">
        <v>83.199999999999989</v>
      </c>
      <c r="D8" s="71">
        <v>112.56000000000003</v>
      </c>
      <c r="E8" s="71">
        <v>118.18799999999999</v>
      </c>
      <c r="F8" s="71">
        <v>124.09739999999999</v>
      </c>
      <c r="G8" s="71">
        <v>130.30227000000002</v>
      </c>
      <c r="I8" s="54" t="s">
        <v>261</v>
      </c>
      <c r="J8" s="71">
        <v>4787.2</v>
      </c>
      <c r="K8" s="71">
        <v>6651.6576000000005</v>
      </c>
      <c r="L8" s="71">
        <v>7193.3934088800015</v>
      </c>
      <c r="M8" s="71">
        <v>11666.446534131483</v>
      </c>
      <c r="N8" s="71">
        <v>12666.512194410656</v>
      </c>
      <c r="P8" s="54" t="s">
        <v>226</v>
      </c>
      <c r="Q8" s="71">
        <v>6.9333333333333327</v>
      </c>
      <c r="R8" s="71">
        <v>9.3800000000000026</v>
      </c>
      <c r="S8" s="71">
        <v>9.8489999999999984</v>
      </c>
      <c r="T8" s="71">
        <v>10.34145</v>
      </c>
      <c r="U8" s="71">
        <v>10.858522500000001</v>
      </c>
    </row>
    <row r="9" spans="1:21" hidden="1" outlineLevel="1" x14ac:dyDescent="0.25">
      <c r="A9" s="68">
        <v>9</v>
      </c>
      <c r="B9" s="54" t="s">
        <v>227</v>
      </c>
      <c r="C9" s="71">
        <v>107.99999999999999</v>
      </c>
      <c r="D9" s="71">
        <v>146.16000000000003</v>
      </c>
      <c r="E9" s="71">
        <v>153.46799999999999</v>
      </c>
      <c r="F9" s="71">
        <v>161.14140000000006</v>
      </c>
      <c r="G9" s="71">
        <v>169.19846999999999</v>
      </c>
      <c r="I9" s="54" t="s">
        <v>262</v>
      </c>
      <c r="J9" s="71">
        <v>5984</v>
      </c>
      <c r="K9" s="71">
        <v>8314.5720000000001</v>
      </c>
      <c r="L9" s="71">
        <v>8991.7417611000001</v>
      </c>
      <c r="M9" s="71">
        <v>14583.058167664354</v>
      </c>
      <c r="N9" s="71">
        <v>15833.14024301332</v>
      </c>
      <c r="P9" s="54" t="s">
        <v>227</v>
      </c>
      <c r="Q9" s="71">
        <v>8.9999999999999982</v>
      </c>
      <c r="R9" s="71">
        <v>12.180000000000001</v>
      </c>
      <c r="S9" s="71">
        <v>12.789</v>
      </c>
      <c r="T9" s="71">
        <v>13.428450000000005</v>
      </c>
      <c r="U9" s="71">
        <v>14.099872499999998</v>
      </c>
    </row>
    <row r="10" spans="1:21" hidden="1" outlineLevel="1" x14ac:dyDescent="0.25">
      <c r="A10" s="68">
        <v>10</v>
      </c>
      <c r="B10" s="55" t="s">
        <v>281</v>
      </c>
      <c r="C10" s="53">
        <v>191.2</v>
      </c>
      <c r="D10" s="53">
        <v>258.72000000000003</v>
      </c>
      <c r="E10" s="53">
        <v>271.65599999999995</v>
      </c>
      <c r="F10" s="53">
        <v>285.23880000000008</v>
      </c>
      <c r="G10" s="53">
        <v>299.50074000000001</v>
      </c>
      <c r="I10" s="54" t="s">
        <v>296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I11" s="54" t="s">
        <v>296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I12" s="54" t="s">
        <v>296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282</v>
      </c>
      <c r="J13" s="53">
        <v>10771.2</v>
      </c>
      <c r="K13" s="53">
        <v>14966.229600000001</v>
      </c>
      <c r="L13" s="53">
        <v>16185.135169980002</v>
      </c>
      <c r="M13" s="53">
        <v>26249.504701795835</v>
      </c>
      <c r="N13" s="53">
        <v>28499.652437423974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247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281</v>
      </c>
      <c r="C19" s="71">
        <v>191488</v>
      </c>
      <c r="D19" s="71">
        <v>271232.64000000007</v>
      </c>
      <c r="E19" s="71">
        <v>299018.42712000001</v>
      </c>
      <c r="F19" s="71">
        <v>494373.0746682001</v>
      </c>
      <c r="G19" s="71">
        <v>547173.8506607468</v>
      </c>
      <c r="I19" s="38" t="s">
        <v>3</v>
      </c>
      <c r="J19" s="71">
        <v>199626.24000000005</v>
      </c>
      <c r="K19" s="71">
        <v>282575.97648000007</v>
      </c>
      <c r="L19" s="71">
        <v>311323.64563767612</v>
      </c>
      <c r="M19" s="71">
        <v>514391.11486287217</v>
      </c>
      <c r="N19" s="71">
        <v>568973.55369053863</v>
      </c>
      <c r="P19" s="255" t="s">
        <v>261</v>
      </c>
      <c r="Q19" s="71">
        <v>1436.16</v>
      </c>
      <c r="R19" s="71">
        <v>1976.1235200000003</v>
      </c>
      <c r="S19" s="71">
        <v>2116.3181739840002</v>
      </c>
      <c r="T19" s="71">
        <v>3398.9806402493768</v>
      </c>
      <c r="U19" s="71">
        <v>3654.5178587084365</v>
      </c>
    </row>
    <row r="20" spans="1:21" hidden="1" outlineLevel="1" x14ac:dyDescent="0.25">
      <c r="A20" s="68">
        <v>20</v>
      </c>
      <c r="B20" s="78" t="s">
        <v>282</v>
      </c>
      <c r="C20" s="71">
        <v>10771.199999999999</v>
      </c>
      <c r="D20" s="71">
        <v>14966.229599999999</v>
      </c>
      <c r="E20" s="71">
        <v>16185.13516998</v>
      </c>
      <c r="F20" s="71">
        <v>26249.504701795835</v>
      </c>
      <c r="G20" s="71">
        <v>28499.652437423978</v>
      </c>
      <c r="P20" s="255" t="s">
        <v>262</v>
      </c>
      <c r="Q20" s="71">
        <v>1196.7999999999997</v>
      </c>
      <c r="R20" s="71">
        <v>1646.7696000000003</v>
      </c>
      <c r="S20" s="71">
        <v>1763.5984783200001</v>
      </c>
      <c r="T20" s="71">
        <v>2832.4838668744806</v>
      </c>
      <c r="U20" s="71">
        <v>3045.4315489236974</v>
      </c>
    </row>
    <row r="21" spans="1:21" hidden="1" outlineLevel="1" x14ac:dyDescent="0.25">
      <c r="A21" s="68">
        <v>21</v>
      </c>
      <c r="B21" s="51" t="s">
        <v>0</v>
      </c>
      <c r="C21" s="53">
        <v>202259.20000000001</v>
      </c>
      <c r="D21" s="53">
        <v>286198.86960000009</v>
      </c>
      <c r="E21" s="53">
        <v>315203.56228998001</v>
      </c>
      <c r="F21" s="53">
        <v>520622.57936999592</v>
      </c>
      <c r="G21" s="53">
        <v>575673.50309817074</v>
      </c>
      <c r="P21" s="255" t="s">
        <v>296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P22" s="255" t="s">
        <v>296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P23" s="255" t="s">
        <v>296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P24" s="51" t="s">
        <v>79</v>
      </c>
      <c r="Q24" s="53">
        <v>2632.96</v>
      </c>
      <c r="R24" s="53">
        <v>3622.8931200000006</v>
      </c>
      <c r="S24" s="53">
        <v>3879.9166523040003</v>
      </c>
      <c r="T24" s="53">
        <v>6231.4645071238574</v>
      </c>
      <c r="U24" s="53">
        <v>6699.9494076321334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105416.6666666667</v>
      </c>
      <c r="D30" s="71">
        <v>132825.00000000003</v>
      </c>
      <c r="E30" s="71">
        <v>139466.25000000003</v>
      </c>
      <c r="F30" s="71">
        <v>146439.56250000003</v>
      </c>
      <c r="G30" s="71">
        <v>153761.54062499999</v>
      </c>
      <c r="I30" s="38" t="s">
        <v>245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4045.1839999999997</v>
      </c>
      <c r="D31" s="71">
        <v>5723.9773920000007</v>
      </c>
      <c r="E31" s="71">
        <v>6304.0712457996005</v>
      </c>
      <c r="F31" s="71">
        <v>10412.451587399919</v>
      </c>
      <c r="G31" s="71">
        <v>11513.470061963419</v>
      </c>
      <c r="I31" s="38" t="s">
        <v>270</v>
      </c>
      <c r="J31" s="71">
        <v>15000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296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296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296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52112.959999999999</v>
      </c>
      <c r="D34" s="71">
        <v>65789.943480000002</v>
      </c>
      <c r="E34" s="71">
        <v>68343.578114499003</v>
      </c>
      <c r="F34" s="71">
        <v>79741.841968499793</v>
      </c>
      <c r="G34" s="71">
        <v>83646.138539908541</v>
      </c>
      <c r="I34" s="38" t="s">
        <v>296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1.6666666666666667</v>
      </c>
      <c r="R35" s="61">
        <v>2</v>
      </c>
      <c r="S35" s="61">
        <v>2</v>
      </c>
      <c r="T35" s="61">
        <v>2</v>
      </c>
      <c r="U35" s="61">
        <v>2</v>
      </c>
    </row>
    <row r="36" spans="1:21" hidden="1" outlineLevel="1" x14ac:dyDescent="0.25">
      <c r="A36" s="68">
        <v>36</v>
      </c>
      <c r="B36" s="51" t="s">
        <v>61</v>
      </c>
      <c r="C36" s="53">
        <v>167074.81066666669</v>
      </c>
      <c r="D36" s="53">
        <v>210398.92087200005</v>
      </c>
      <c r="E36" s="53">
        <v>220234.49936029862</v>
      </c>
      <c r="F36" s="53">
        <v>242775.66205589974</v>
      </c>
      <c r="G36" s="53">
        <v>255164.77328687196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135000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218364.7509333333</v>
      </c>
      <c r="K43" s="53">
        <v>284667.00102257781</v>
      </c>
      <c r="L43" s="53">
        <v>307031.05239867087</v>
      </c>
      <c r="M43" s="53">
        <v>438559.19746749965</v>
      </c>
      <c r="N43" s="53">
        <v>613404.51134959888</v>
      </c>
      <c r="P43" s="38" t="s">
        <v>0</v>
      </c>
      <c r="Q43" s="71">
        <v>202259.19999999998</v>
      </c>
      <c r="R43" s="71">
        <v>286198.86960000003</v>
      </c>
      <c r="S43" s="71">
        <v>315203.56228998012</v>
      </c>
      <c r="T43" s="71">
        <v>520622.57936999598</v>
      </c>
      <c r="U43" s="71">
        <v>575673.50309817074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-8250</v>
      </c>
      <c r="D44" s="71">
        <v>-25805.555555555555</v>
      </c>
      <c r="E44" s="71">
        <v>-27333.333333333332</v>
      </c>
      <c r="F44" s="71">
        <v>-27333.333333333332</v>
      </c>
      <c r="G44" s="71">
        <v>-10527.777777777741</v>
      </c>
      <c r="P44" s="38" t="s">
        <v>3</v>
      </c>
      <c r="Q44" s="71">
        <v>199626.24000000005</v>
      </c>
      <c r="R44" s="71">
        <v>282575.97648000007</v>
      </c>
      <c r="S44" s="71">
        <v>311323.64563767612</v>
      </c>
      <c r="T44" s="71">
        <v>514391.11486287217</v>
      </c>
      <c r="U44" s="71">
        <v>568973.55369053863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126750</v>
      </c>
      <c r="D45" s="61">
        <v>155944.44444444441</v>
      </c>
      <c r="E45" s="61">
        <v>128611.11111111107</v>
      </c>
      <c r="F45" s="61">
        <v>101277.77777777774</v>
      </c>
      <c r="G45" s="61">
        <v>90750</v>
      </c>
      <c r="P45" s="38" t="s">
        <v>4</v>
      </c>
      <c r="Q45" s="71">
        <v>32551.429333333312</v>
      </c>
      <c r="R45" s="71">
        <v>72177.055608000024</v>
      </c>
      <c r="S45" s="71">
        <v>91089.14627737744</v>
      </c>
      <c r="T45" s="71">
        <v>271615.45280697237</v>
      </c>
      <c r="U45" s="71">
        <v>313808.78040366661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3103.1909333333192</v>
      </c>
      <c r="R46" s="71">
        <v>32659.358364800006</v>
      </c>
      <c r="S46" s="71">
        <v>45263.612766426464</v>
      </c>
      <c r="T46" s="71">
        <v>154836.39668418342</v>
      </c>
      <c r="U46" s="71">
        <v>181031.26824219999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6">
        <v>0.98698224852071037</v>
      </c>
      <c r="D53" s="276">
        <v>0.98734134371298032</v>
      </c>
      <c r="E53" s="276">
        <v>0.98769075887304036</v>
      </c>
      <c r="F53" s="276">
        <v>0.9880307448158232</v>
      </c>
      <c r="G53" s="276">
        <v>0.98836154630780437</v>
      </c>
    </row>
    <row r="54" spans="1:7" hidden="1" outlineLevel="1" x14ac:dyDescent="0.25">
      <c r="A54" s="68">
        <v>54</v>
      </c>
      <c r="B54" s="38" t="s">
        <v>52</v>
      </c>
      <c r="C54" s="276">
        <v>0.16093917771519572</v>
      </c>
      <c r="D54" s="276">
        <v>0.25219196605799599</v>
      </c>
      <c r="E54" s="276">
        <v>0.28898514222240135</v>
      </c>
      <c r="F54" s="276">
        <v>0.52171277921839954</v>
      </c>
      <c r="G54" s="276">
        <v>0.54511590113980313</v>
      </c>
    </row>
    <row r="55" spans="1:7" hidden="1" outlineLevel="1" x14ac:dyDescent="0.25">
      <c r="A55" s="68">
        <v>55</v>
      </c>
      <c r="B55" s="38" t="s">
        <v>81</v>
      </c>
      <c r="C55" s="276">
        <v>1.534264415825495E-2</v>
      </c>
      <c r="D55" s="276">
        <v>0.11411421159854925</v>
      </c>
      <c r="E55" s="276">
        <v>0.1436012094456755</v>
      </c>
      <c r="F55" s="276">
        <v>0.29740622635220804</v>
      </c>
      <c r="G55" s="276">
        <v>0.31446864805818303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303</v>
      </c>
      <c r="C4" s="69"/>
      <c r="D4" s="69"/>
      <c r="E4" s="69"/>
      <c r="G4" s="70" t="s">
        <v>304</v>
      </c>
      <c r="H4" s="69"/>
      <c r="I4" s="69"/>
      <c r="J4" s="69"/>
      <c r="L4" s="70" t="s">
        <v>280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247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 collapsed="1"/>
    <col min="14" max="73" width="8.81640625" style="38" hidden="1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303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5" t="s">
        <v>226</v>
      </c>
      <c r="G8" s="194" t="s">
        <v>130</v>
      </c>
      <c r="H8" s="50">
        <v>83.199999999999989</v>
      </c>
      <c r="I8" s="50">
        <v>112.56000000000003</v>
      </c>
      <c r="J8" s="50">
        <v>118.18799999999999</v>
      </c>
      <c r="K8" s="50">
        <v>124.09739999999999</v>
      </c>
      <c r="L8" s="50">
        <v>130.30227000000002</v>
      </c>
      <c r="N8" s="50">
        <v>0</v>
      </c>
      <c r="O8" s="50">
        <v>0</v>
      </c>
      <c r="P8" s="50">
        <v>0</v>
      </c>
      <c r="Q8" s="50">
        <v>8.8000000000000007</v>
      </c>
      <c r="R8" s="50">
        <v>9.6</v>
      </c>
      <c r="S8" s="50">
        <v>10.4</v>
      </c>
      <c r="T8" s="50">
        <v>10.4</v>
      </c>
      <c r="U8" s="50">
        <v>10.4</v>
      </c>
      <c r="V8" s="50">
        <v>9.6</v>
      </c>
      <c r="W8" s="50">
        <v>8</v>
      </c>
      <c r="X8" s="50">
        <v>8</v>
      </c>
      <c r="Y8" s="50">
        <v>8</v>
      </c>
      <c r="Z8" s="50">
        <v>8.4</v>
      </c>
      <c r="AA8" s="50">
        <v>8.4</v>
      </c>
      <c r="AB8" s="50">
        <v>8.4</v>
      </c>
      <c r="AC8" s="50">
        <v>9.240000000000002</v>
      </c>
      <c r="AD8" s="50">
        <v>10.08</v>
      </c>
      <c r="AE8" s="50">
        <v>10.920000000000002</v>
      </c>
      <c r="AF8" s="50">
        <v>10.920000000000002</v>
      </c>
      <c r="AG8" s="50">
        <v>10.920000000000002</v>
      </c>
      <c r="AH8" s="50">
        <v>10.08</v>
      </c>
      <c r="AI8" s="50">
        <v>8.4</v>
      </c>
      <c r="AJ8" s="50">
        <v>8.4</v>
      </c>
      <c r="AK8" s="50">
        <v>8.4</v>
      </c>
      <c r="AL8" s="50">
        <v>8.82</v>
      </c>
      <c r="AM8" s="50">
        <v>8.82</v>
      </c>
      <c r="AN8" s="50">
        <v>8.82</v>
      </c>
      <c r="AO8" s="50">
        <v>9.7020000000000017</v>
      </c>
      <c r="AP8" s="50">
        <v>10.584</v>
      </c>
      <c r="AQ8" s="50">
        <v>11.466000000000001</v>
      </c>
      <c r="AR8" s="50">
        <v>11.466000000000001</v>
      </c>
      <c r="AS8" s="50">
        <v>11.466000000000001</v>
      </c>
      <c r="AT8" s="50">
        <v>10.584</v>
      </c>
      <c r="AU8" s="50">
        <v>8.82</v>
      </c>
      <c r="AV8" s="50">
        <v>8.82</v>
      </c>
      <c r="AW8" s="50">
        <v>8.82</v>
      </c>
      <c r="AX8" s="50">
        <v>9.261000000000001</v>
      </c>
      <c r="AY8" s="50">
        <v>9.261000000000001</v>
      </c>
      <c r="AZ8" s="50">
        <v>9.261000000000001</v>
      </c>
      <c r="BA8" s="50">
        <v>10.187100000000003</v>
      </c>
      <c r="BB8" s="50">
        <v>11.113200000000001</v>
      </c>
      <c r="BC8" s="50">
        <v>12.039300000000003</v>
      </c>
      <c r="BD8" s="50">
        <v>12.039300000000003</v>
      </c>
      <c r="BE8" s="50">
        <v>12.039300000000003</v>
      </c>
      <c r="BF8" s="50">
        <v>11.113200000000001</v>
      </c>
      <c r="BG8" s="50">
        <v>9.261000000000001</v>
      </c>
      <c r="BH8" s="50">
        <v>9.261000000000001</v>
      </c>
      <c r="BI8" s="50">
        <v>9.261000000000001</v>
      </c>
      <c r="BJ8" s="50">
        <v>9.7240500000000001</v>
      </c>
      <c r="BK8" s="50">
        <v>9.7240500000000001</v>
      </c>
      <c r="BL8" s="50">
        <v>9.7240500000000001</v>
      </c>
      <c r="BM8" s="50">
        <v>10.696455</v>
      </c>
      <c r="BN8" s="50">
        <v>11.66886</v>
      </c>
      <c r="BO8" s="50">
        <v>12.641265000000001</v>
      </c>
      <c r="BP8" s="50">
        <v>12.641265000000001</v>
      </c>
      <c r="BQ8" s="50">
        <v>12.641265000000001</v>
      </c>
      <c r="BR8" s="50">
        <v>11.66886</v>
      </c>
      <c r="BS8" s="50">
        <v>9.7240500000000001</v>
      </c>
      <c r="BT8" s="50">
        <v>9.7240500000000001</v>
      </c>
      <c r="BU8" s="50">
        <v>9.7240500000000001</v>
      </c>
    </row>
    <row r="9" spans="1:74" x14ac:dyDescent="0.25">
      <c r="A9" s="68">
        <v>9</v>
      </c>
      <c r="C9" s="40"/>
      <c r="D9" s="40"/>
      <c r="E9" s="50"/>
      <c r="F9" s="275" t="s">
        <v>227</v>
      </c>
      <c r="G9" s="194" t="s">
        <v>130</v>
      </c>
      <c r="H9" s="50">
        <v>107.99999999999999</v>
      </c>
      <c r="I9" s="50">
        <v>146.16000000000003</v>
      </c>
      <c r="J9" s="50">
        <v>153.46799999999999</v>
      </c>
      <c r="K9" s="50">
        <v>161.14140000000006</v>
      </c>
      <c r="L9" s="50">
        <v>169.19846999999999</v>
      </c>
      <c r="N9" s="50">
        <v>0</v>
      </c>
      <c r="O9" s="50">
        <v>0</v>
      </c>
      <c r="P9" s="50">
        <v>0</v>
      </c>
      <c r="Q9" s="50">
        <v>10.4</v>
      </c>
      <c r="R9" s="50">
        <v>10.4</v>
      </c>
      <c r="S9" s="50">
        <v>12</v>
      </c>
      <c r="T9" s="50">
        <v>12.8</v>
      </c>
      <c r="U9" s="50">
        <v>14.4</v>
      </c>
      <c r="V9" s="50">
        <v>13.6</v>
      </c>
      <c r="W9" s="50">
        <v>12.8</v>
      </c>
      <c r="X9" s="50">
        <v>12</v>
      </c>
      <c r="Y9" s="50">
        <v>9.6</v>
      </c>
      <c r="Z9" s="50">
        <v>10.920000000000002</v>
      </c>
      <c r="AA9" s="50">
        <v>10.920000000000002</v>
      </c>
      <c r="AB9" s="50">
        <v>10.920000000000002</v>
      </c>
      <c r="AC9" s="50">
        <v>10.920000000000002</v>
      </c>
      <c r="AD9" s="50">
        <v>10.920000000000002</v>
      </c>
      <c r="AE9" s="50">
        <v>12.600000000000001</v>
      </c>
      <c r="AF9" s="50">
        <v>13.440000000000001</v>
      </c>
      <c r="AG9" s="50">
        <v>15.120000000000001</v>
      </c>
      <c r="AH9" s="50">
        <v>14.28</v>
      </c>
      <c r="AI9" s="50">
        <v>13.440000000000001</v>
      </c>
      <c r="AJ9" s="50">
        <v>12.600000000000001</v>
      </c>
      <c r="AK9" s="50">
        <v>10.08</v>
      </c>
      <c r="AL9" s="50">
        <v>11.466000000000001</v>
      </c>
      <c r="AM9" s="50">
        <v>11.466000000000001</v>
      </c>
      <c r="AN9" s="50">
        <v>11.466000000000001</v>
      </c>
      <c r="AO9" s="50">
        <v>11.466000000000001</v>
      </c>
      <c r="AP9" s="50">
        <v>11.466000000000001</v>
      </c>
      <c r="AQ9" s="50">
        <v>13.23</v>
      </c>
      <c r="AR9" s="50">
        <v>14.112000000000002</v>
      </c>
      <c r="AS9" s="50">
        <v>15.876000000000001</v>
      </c>
      <c r="AT9" s="50">
        <v>14.994</v>
      </c>
      <c r="AU9" s="50">
        <v>14.112000000000002</v>
      </c>
      <c r="AV9" s="50">
        <v>13.23</v>
      </c>
      <c r="AW9" s="50">
        <v>10.584</v>
      </c>
      <c r="AX9" s="50">
        <v>12.039300000000003</v>
      </c>
      <c r="AY9" s="50">
        <v>12.039300000000003</v>
      </c>
      <c r="AZ9" s="50">
        <v>12.039300000000003</v>
      </c>
      <c r="BA9" s="50">
        <v>12.039300000000003</v>
      </c>
      <c r="BB9" s="50">
        <v>12.039300000000003</v>
      </c>
      <c r="BC9" s="50">
        <v>13.891500000000001</v>
      </c>
      <c r="BD9" s="50">
        <v>14.817600000000002</v>
      </c>
      <c r="BE9" s="50">
        <v>16.669800000000002</v>
      </c>
      <c r="BF9" s="50">
        <v>15.7437</v>
      </c>
      <c r="BG9" s="50">
        <v>14.817600000000002</v>
      </c>
      <c r="BH9" s="50">
        <v>13.891500000000001</v>
      </c>
      <c r="BI9" s="50">
        <v>11.113200000000001</v>
      </c>
      <c r="BJ9" s="50">
        <v>12.641265000000001</v>
      </c>
      <c r="BK9" s="50">
        <v>12.641265000000001</v>
      </c>
      <c r="BL9" s="50">
        <v>12.641265000000001</v>
      </c>
      <c r="BM9" s="50">
        <v>12.641265000000001</v>
      </c>
      <c r="BN9" s="50">
        <v>12.641265000000001</v>
      </c>
      <c r="BO9" s="50">
        <v>14.586075000000001</v>
      </c>
      <c r="BP9" s="50">
        <v>15.558480000000001</v>
      </c>
      <c r="BQ9" s="50">
        <v>17.50329</v>
      </c>
      <c r="BR9" s="50">
        <v>16.530885000000001</v>
      </c>
      <c r="BS9" s="50">
        <v>15.558480000000001</v>
      </c>
      <c r="BT9" s="50">
        <v>14.586075000000001</v>
      </c>
      <c r="BU9" s="50">
        <v>11.66886</v>
      </c>
    </row>
    <row r="10" spans="1:74" x14ac:dyDescent="0.25">
      <c r="A10" s="68">
        <v>10</v>
      </c>
      <c r="C10" s="40"/>
      <c r="D10" s="40"/>
      <c r="E10" s="50"/>
      <c r="F10" s="278" t="s">
        <v>281</v>
      </c>
      <c r="G10" s="52" t="s">
        <v>130</v>
      </c>
      <c r="H10" s="53">
        <v>191.2</v>
      </c>
      <c r="I10" s="53">
        <v>258.72000000000003</v>
      </c>
      <c r="J10" s="53">
        <v>271.65599999999995</v>
      </c>
      <c r="K10" s="53">
        <v>285.23880000000008</v>
      </c>
      <c r="L10" s="53">
        <v>299.50074000000001</v>
      </c>
      <c r="M10" s="40"/>
      <c r="N10" s="53">
        <v>0</v>
      </c>
      <c r="O10" s="53">
        <v>0</v>
      </c>
      <c r="P10" s="53">
        <v>0</v>
      </c>
      <c r="Q10" s="53">
        <v>19.200000000000003</v>
      </c>
      <c r="R10" s="53">
        <v>20</v>
      </c>
      <c r="S10" s="53">
        <v>22.4</v>
      </c>
      <c r="T10" s="53">
        <v>23.200000000000003</v>
      </c>
      <c r="U10" s="53">
        <v>24.8</v>
      </c>
      <c r="V10" s="53">
        <v>23.2</v>
      </c>
      <c r="W10" s="53">
        <v>20.8</v>
      </c>
      <c r="X10" s="53">
        <v>20</v>
      </c>
      <c r="Y10" s="53">
        <v>17.600000000000001</v>
      </c>
      <c r="Z10" s="53">
        <v>19.32</v>
      </c>
      <c r="AA10" s="53">
        <v>19.32</v>
      </c>
      <c r="AB10" s="53">
        <v>19.32</v>
      </c>
      <c r="AC10" s="53">
        <v>20.160000000000004</v>
      </c>
      <c r="AD10" s="53">
        <v>21</v>
      </c>
      <c r="AE10" s="53">
        <v>23.520000000000003</v>
      </c>
      <c r="AF10" s="53">
        <v>24.360000000000003</v>
      </c>
      <c r="AG10" s="53">
        <v>26.040000000000003</v>
      </c>
      <c r="AH10" s="53">
        <v>24.36</v>
      </c>
      <c r="AI10" s="53">
        <v>21.840000000000003</v>
      </c>
      <c r="AJ10" s="53">
        <v>21</v>
      </c>
      <c r="AK10" s="53">
        <v>18.48</v>
      </c>
      <c r="AL10" s="53">
        <v>20.286000000000001</v>
      </c>
      <c r="AM10" s="53">
        <v>20.286000000000001</v>
      </c>
      <c r="AN10" s="53">
        <v>20.286000000000001</v>
      </c>
      <c r="AO10" s="53">
        <v>21.168000000000003</v>
      </c>
      <c r="AP10" s="53">
        <v>22.05</v>
      </c>
      <c r="AQ10" s="53">
        <v>24.696000000000002</v>
      </c>
      <c r="AR10" s="53">
        <v>25.578000000000003</v>
      </c>
      <c r="AS10" s="53">
        <v>27.342000000000002</v>
      </c>
      <c r="AT10" s="53">
        <v>25.577999999999999</v>
      </c>
      <c r="AU10" s="53">
        <v>22.932000000000002</v>
      </c>
      <c r="AV10" s="53">
        <v>22.05</v>
      </c>
      <c r="AW10" s="53">
        <v>19.404</v>
      </c>
      <c r="AX10" s="53">
        <v>21.300300000000004</v>
      </c>
      <c r="AY10" s="53">
        <v>21.300300000000004</v>
      </c>
      <c r="AZ10" s="53">
        <v>21.300300000000004</v>
      </c>
      <c r="BA10" s="53">
        <v>22.226400000000005</v>
      </c>
      <c r="BB10" s="53">
        <v>23.152500000000003</v>
      </c>
      <c r="BC10" s="53">
        <v>25.930800000000005</v>
      </c>
      <c r="BD10" s="53">
        <v>26.856900000000003</v>
      </c>
      <c r="BE10" s="53">
        <v>28.709100000000007</v>
      </c>
      <c r="BF10" s="53">
        <v>26.856900000000003</v>
      </c>
      <c r="BG10" s="53">
        <v>24.078600000000002</v>
      </c>
      <c r="BH10" s="53">
        <v>23.152500000000003</v>
      </c>
      <c r="BI10" s="53">
        <v>20.374200000000002</v>
      </c>
      <c r="BJ10" s="53">
        <v>22.365315000000002</v>
      </c>
      <c r="BK10" s="53">
        <v>22.365315000000002</v>
      </c>
      <c r="BL10" s="53">
        <v>22.365315000000002</v>
      </c>
      <c r="BM10" s="53">
        <v>23.337720000000001</v>
      </c>
      <c r="BN10" s="53">
        <v>24.310124999999999</v>
      </c>
      <c r="BO10" s="53">
        <v>27.227340000000002</v>
      </c>
      <c r="BP10" s="53">
        <v>28.199745</v>
      </c>
      <c r="BQ10" s="53">
        <v>30.144555</v>
      </c>
      <c r="BR10" s="53">
        <v>28.199745</v>
      </c>
      <c r="BS10" s="53">
        <v>25.282530000000001</v>
      </c>
      <c r="BT10" s="53">
        <v>24.310124999999999</v>
      </c>
      <c r="BU10" s="53">
        <v>21.392910000000001</v>
      </c>
    </row>
    <row r="11" spans="1:74" x14ac:dyDescent="0.25">
      <c r="A11" s="68">
        <v>11</v>
      </c>
      <c r="B11" s="40"/>
      <c r="C11" s="40"/>
      <c r="D11" s="40"/>
      <c r="E11" s="50"/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  <c r="F13" s="40"/>
      <c r="G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304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5" t="s">
        <v>261</v>
      </c>
      <c r="G28" s="194" t="s">
        <v>213</v>
      </c>
      <c r="H28" s="50">
        <v>4787.2</v>
      </c>
      <c r="I28" s="50">
        <v>6651.6576000000005</v>
      </c>
      <c r="J28" s="50">
        <v>7193.3934088800015</v>
      </c>
      <c r="K28" s="50">
        <v>11666.446534131483</v>
      </c>
      <c r="L28" s="50">
        <v>12666.512194410656</v>
      </c>
      <c r="M28" s="50"/>
      <c r="N28" s="50">
        <v>0</v>
      </c>
      <c r="O28" s="50">
        <v>0</v>
      </c>
      <c r="P28" s="50">
        <v>0</v>
      </c>
      <c r="Q28" s="50">
        <v>476.16000000000008</v>
      </c>
      <c r="R28" s="50">
        <v>519.67999999999995</v>
      </c>
      <c r="S28" s="50">
        <v>572.79999999999995</v>
      </c>
      <c r="T28" s="50">
        <v>587.52</v>
      </c>
      <c r="U28" s="50">
        <v>625.28000000000009</v>
      </c>
      <c r="V28" s="50">
        <v>567.36</v>
      </c>
      <c r="W28" s="50">
        <v>499.20000000000005</v>
      </c>
      <c r="X28" s="50">
        <v>484.80000000000007</v>
      </c>
      <c r="Y28" s="50">
        <v>454.40000000000003</v>
      </c>
      <c r="Z28" s="50">
        <v>498.35520000000002</v>
      </c>
      <c r="AA28" s="50">
        <v>456.82560000000007</v>
      </c>
      <c r="AB28" s="50">
        <v>515.65920000000006</v>
      </c>
      <c r="AC28" s="50">
        <v>514.96704000000022</v>
      </c>
      <c r="AD28" s="50">
        <v>567.91728000000012</v>
      </c>
      <c r="AE28" s="50">
        <v>611.52336000000025</v>
      </c>
      <c r="AF28" s="50">
        <v>635.40288000000021</v>
      </c>
      <c r="AG28" s="50">
        <v>689.39136000000019</v>
      </c>
      <c r="AH28" s="50">
        <v>600.79488000000003</v>
      </c>
      <c r="AI28" s="50">
        <v>539.88480000000004</v>
      </c>
      <c r="AJ28" s="50">
        <v>536.42400000000009</v>
      </c>
      <c r="AK28" s="50">
        <v>484.512</v>
      </c>
      <c r="AL28" s="50">
        <v>548.32828680000011</v>
      </c>
      <c r="AM28" s="50">
        <v>494.05688640000011</v>
      </c>
      <c r="AN28" s="50">
        <v>548.32828680000011</v>
      </c>
      <c r="AO28" s="50">
        <v>556.93685376000019</v>
      </c>
      <c r="AP28" s="50">
        <v>620.5653921600001</v>
      </c>
      <c r="AQ28" s="50">
        <v>652.75394688000006</v>
      </c>
      <c r="AR28" s="50">
        <v>687.18821472000002</v>
      </c>
      <c r="AS28" s="50">
        <v>745.57675584000003</v>
      </c>
      <c r="AT28" s="50">
        <v>649.75966272000005</v>
      </c>
      <c r="AU28" s="50">
        <v>598.85683200000005</v>
      </c>
      <c r="AV28" s="50">
        <v>567.04256280000004</v>
      </c>
      <c r="AW28" s="50">
        <v>523.999728</v>
      </c>
      <c r="AX28" s="50">
        <v>904.70518038180035</v>
      </c>
      <c r="AY28" s="50">
        <v>801.48378396240025</v>
      </c>
      <c r="AZ28" s="50">
        <v>874.34594614080004</v>
      </c>
      <c r="BA28" s="50">
        <v>903.49081101216018</v>
      </c>
      <c r="BB28" s="50">
        <v>1006.7122074315602</v>
      </c>
      <c r="BC28" s="50">
        <v>1058.9300903260803</v>
      </c>
      <c r="BD28" s="50">
        <v>1131.7922525044805</v>
      </c>
      <c r="BE28" s="50">
        <v>1186.4388741382802</v>
      </c>
      <c r="BF28" s="50">
        <v>1054.0726128475201</v>
      </c>
      <c r="BG28" s="50">
        <v>995.78288310480036</v>
      </c>
      <c r="BH28" s="50">
        <v>898.63333353360008</v>
      </c>
      <c r="BI28" s="50">
        <v>850.058558748</v>
      </c>
      <c r="BJ28" s="50">
        <v>978.43865258291657</v>
      </c>
      <c r="BK28" s="50">
        <v>893.07152182064885</v>
      </c>
      <c r="BL28" s="50">
        <v>945.60514075127514</v>
      </c>
      <c r="BM28" s="50">
        <v>1004.7054620482297</v>
      </c>
      <c r="BN28" s="50">
        <v>1066.4324642917159</v>
      </c>
      <c r="BO28" s="50">
        <v>1145.2328926876557</v>
      </c>
      <c r="BP28" s="50">
        <v>1242.4200877093142</v>
      </c>
      <c r="BQ28" s="50">
        <v>1258.1801733885022</v>
      </c>
      <c r="BR28" s="50">
        <v>1164.2763295500076</v>
      </c>
      <c r="BS28" s="50">
        <v>1050.6723786125281</v>
      </c>
      <c r="BT28" s="50">
        <v>971.8719502165884</v>
      </c>
      <c r="BU28" s="50">
        <v>945.60514075127514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5" t="s">
        <v>262</v>
      </c>
      <c r="G29" s="194" t="s">
        <v>213</v>
      </c>
      <c r="H29" s="50">
        <v>5984</v>
      </c>
      <c r="I29" s="50">
        <v>8314.5720000000001</v>
      </c>
      <c r="J29" s="50">
        <v>8991.7417611000001</v>
      </c>
      <c r="K29" s="50">
        <v>14583.058167664354</v>
      </c>
      <c r="L29" s="50">
        <v>15833.14024301332</v>
      </c>
      <c r="N29" s="50">
        <v>0</v>
      </c>
      <c r="O29" s="50">
        <v>0</v>
      </c>
      <c r="P29" s="50">
        <v>0</v>
      </c>
      <c r="Q29" s="50">
        <v>595.20000000000005</v>
      </c>
      <c r="R29" s="50">
        <v>649.59999999999991</v>
      </c>
      <c r="S29" s="50">
        <v>716</v>
      </c>
      <c r="T29" s="50">
        <v>734.4</v>
      </c>
      <c r="U29" s="50">
        <v>781.59999999999991</v>
      </c>
      <c r="V29" s="50">
        <v>709.2</v>
      </c>
      <c r="W29" s="50">
        <v>624</v>
      </c>
      <c r="X29" s="50">
        <v>606</v>
      </c>
      <c r="Y29" s="50">
        <v>568</v>
      </c>
      <c r="Z29" s="50">
        <v>622.94400000000007</v>
      </c>
      <c r="AA29" s="50">
        <v>571.03200000000004</v>
      </c>
      <c r="AB29" s="50">
        <v>644.57400000000007</v>
      </c>
      <c r="AC29" s="50">
        <v>643.70880000000022</v>
      </c>
      <c r="AD29" s="50">
        <v>709.89660000000015</v>
      </c>
      <c r="AE29" s="50">
        <v>764.40420000000017</v>
      </c>
      <c r="AF29" s="50">
        <v>794.25360000000012</v>
      </c>
      <c r="AG29" s="50">
        <v>861.73920000000021</v>
      </c>
      <c r="AH29" s="50">
        <v>750.99360000000013</v>
      </c>
      <c r="AI29" s="50">
        <v>674.85600000000011</v>
      </c>
      <c r="AJ29" s="50">
        <v>670.53000000000009</v>
      </c>
      <c r="AK29" s="50">
        <v>605.64</v>
      </c>
      <c r="AL29" s="50">
        <v>685.41035850000014</v>
      </c>
      <c r="AM29" s="50">
        <v>617.57110799999998</v>
      </c>
      <c r="AN29" s="50">
        <v>685.41035850000014</v>
      </c>
      <c r="AO29" s="50">
        <v>696.17106720000004</v>
      </c>
      <c r="AP29" s="50">
        <v>775.70674020000001</v>
      </c>
      <c r="AQ29" s="50">
        <v>815.94243360000007</v>
      </c>
      <c r="AR29" s="50">
        <v>858.9852684</v>
      </c>
      <c r="AS29" s="50">
        <v>931.97094480000021</v>
      </c>
      <c r="AT29" s="50">
        <v>812.19957840000006</v>
      </c>
      <c r="AU29" s="50">
        <v>748.57104000000004</v>
      </c>
      <c r="AV29" s="50">
        <v>708.80320350000011</v>
      </c>
      <c r="AW29" s="50">
        <v>654.99965999999995</v>
      </c>
      <c r="AX29" s="50">
        <v>1130.8814754772502</v>
      </c>
      <c r="AY29" s="50">
        <v>1001.8547299530001</v>
      </c>
      <c r="AZ29" s="50">
        <v>1092.9324326760002</v>
      </c>
      <c r="BA29" s="50">
        <v>1129.3635137652004</v>
      </c>
      <c r="BB29" s="50">
        <v>1258.3902592894503</v>
      </c>
      <c r="BC29" s="50">
        <v>1323.6626129076003</v>
      </c>
      <c r="BD29" s="50">
        <v>1414.7403156306004</v>
      </c>
      <c r="BE29" s="50">
        <v>1483.0485926728502</v>
      </c>
      <c r="BF29" s="50">
        <v>1317.5907660594</v>
      </c>
      <c r="BG29" s="50">
        <v>1244.728603881</v>
      </c>
      <c r="BH29" s="50">
        <v>1123.2916669170004</v>
      </c>
      <c r="BI29" s="50">
        <v>1062.573198435</v>
      </c>
      <c r="BJ29" s="50">
        <v>1223.0483157286458</v>
      </c>
      <c r="BK29" s="50">
        <v>1116.3394022758109</v>
      </c>
      <c r="BL29" s="50">
        <v>1182.0064259390938</v>
      </c>
      <c r="BM29" s="50">
        <v>1255.8818275602871</v>
      </c>
      <c r="BN29" s="50">
        <v>1333.0405803646445</v>
      </c>
      <c r="BO29" s="50">
        <v>1431.5411158595696</v>
      </c>
      <c r="BP29" s="50">
        <v>1553.0251096366428</v>
      </c>
      <c r="BQ29" s="50">
        <v>1572.7252167356276</v>
      </c>
      <c r="BR29" s="50">
        <v>1455.3454119375097</v>
      </c>
      <c r="BS29" s="50">
        <v>1313.34047326566</v>
      </c>
      <c r="BT29" s="50">
        <v>1214.8399377707353</v>
      </c>
      <c r="BU29" s="50">
        <v>1182.0064259390938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5" t="s">
        <v>296</v>
      </c>
      <c r="G30" s="19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5" t="s">
        <v>296</v>
      </c>
      <c r="G31" s="19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5" t="s">
        <v>296</v>
      </c>
      <c r="G32" s="19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282</v>
      </c>
      <c r="G33" s="52" t="s">
        <v>213</v>
      </c>
      <c r="H33" s="53">
        <v>10771.2</v>
      </c>
      <c r="I33" s="53">
        <v>14966.229600000001</v>
      </c>
      <c r="J33" s="53">
        <v>16185.135169980002</v>
      </c>
      <c r="K33" s="53">
        <v>26249.504701795835</v>
      </c>
      <c r="L33" s="53">
        <v>28499.652437423974</v>
      </c>
      <c r="M33" s="40"/>
      <c r="N33" s="53">
        <v>0</v>
      </c>
      <c r="O33" s="53">
        <v>0</v>
      </c>
      <c r="P33" s="53">
        <v>0</v>
      </c>
      <c r="Q33" s="53">
        <v>1071.3600000000001</v>
      </c>
      <c r="R33" s="53">
        <v>1169.2799999999997</v>
      </c>
      <c r="S33" s="53">
        <v>1288.8</v>
      </c>
      <c r="T33" s="53">
        <v>1321.92</v>
      </c>
      <c r="U33" s="53">
        <v>1406.88</v>
      </c>
      <c r="V33" s="53">
        <v>1276.56</v>
      </c>
      <c r="W33" s="53">
        <v>1123.2</v>
      </c>
      <c r="X33" s="53">
        <v>1090.8000000000002</v>
      </c>
      <c r="Y33" s="53">
        <v>1022.4000000000001</v>
      </c>
      <c r="Z33" s="53">
        <v>1121.2992000000002</v>
      </c>
      <c r="AA33" s="53">
        <v>1027.8576</v>
      </c>
      <c r="AB33" s="53">
        <v>1160.2332000000001</v>
      </c>
      <c r="AC33" s="53">
        <v>1158.6758400000003</v>
      </c>
      <c r="AD33" s="53">
        <v>1277.8138800000002</v>
      </c>
      <c r="AE33" s="53">
        <v>1375.9275600000005</v>
      </c>
      <c r="AF33" s="53">
        <v>1429.6564800000003</v>
      </c>
      <c r="AG33" s="53">
        <v>1551.1305600000005</v>
      </c>
      <c r="AH33" s="53">
        <v>1351.7884800000002</v>
      </c>
      <c r="AI33" s="53">
        <v>1214.7408</v>
      </c>
      <c r="AJ33" s="53">
        <v>1206.9540000000002</v>
      </c>
      <c r="AK33" s="53">
        <v>1090.152</v>
      </c>
      <c r="AL33" s="53">
        <v>1233.7386453000004</v>
      </c>
      <c r="AM33" s="53">
        <v>1111.6279944</v>
      </c>
      <c r="AN33" s="53">
        <v>1233.7386453000004</v>
      </c>
      <c r="AO33" s="53">
        <v>1253.1079209600002</v>
      </c>
      <c r="AP33" s="53">
        <v>1396.2721323600001</v>
      </c>
      <c r="AQ33" s="53">
        <v>1468.6963804800002</v>
      </c>
      <c r="AR33" s="53">
        <v>1546.1734831200001</v>
      </c>
      <c r="AS33" s="53">
        <v>1677.5477006400001</v>
      </c>
      <c r="AT33" s="53">
        <v>1461.9592411200001</v>
      </c>
      <c r="AU33" s="53">
        <v>1347.4278720000002</v>
      </c>
      <c r="AV33" s="53">
        <v>1275.8457663000002</v>
      </c>
      <c r="AW33" s="53">
        <v>1178.999388</v>
      </c>
      <c r="AX33" s="53">
        <v>2035.5866558590506</v>
      </c>
      <c r="AY33" s="53">
        <v>1803.3385139154002</v>
      </c>
      <c r="AZ33" s="53">
        <v>1967.2783788168003</v>
      </c>
      <c r="BA33" s="53">
        <v>2032.8543247773605</v>
      </c>
      <c r="BB33" s="53">
        <v>2265.1024667210104</v>
      </c>
      <c r="BC33" s="53">
        <v>2382.5927032336804</v>
      </c>
      <c r="BD33" s="53">
        <v>2546.532568135081</v>
      </c>
      <c r="BE33" s="53">
        <v>2669.4874668111306</v>
      </c>
      <c r="BF33" s="53">
        <v>2371.6633789069201</v>
      </c>
      <c r="BG33" s="53">
        <v>2240.5114869858003</v>
      </c>
      <c r="BH33" s="53">
        <v>2021.9250004506005</v>
      </c>
      <c r="BI33" s="53">
        <v>1912.631757183</v>
      </c>
      <c r="BJ33" s="53">
        <v>2201.4869683115621</v>
      </c>
      <c r="BK33" s="53">
        <v>2009.4109240964599</v>
      </c>
      <c r="BL33" s="53">
        <v>2127.6115666903688</v>
      </c>
      <c r="BM33" s="53">
        <v>2260.5872896085166</v>
      </c>
      <c r="BN33" s="53">
        <v>2399.4730446563603</v>
      </c>
      <c r="BO33" s="53">
        <v>2576.7740085472251</v>
      </c>
      <c r="BP33" s="53">
        <v>2795.4451973459572</v>
      </c>
      <c r="BQ33" s="53">
        <v>2830.9053901241296</v>
      </c>
      <c r="BR33" s="53">
        <v>2619.6217414875173</v>
      </c>
      <c r="BS33" s="53">
        <v>2364.012851878188</v>
      </c>
      <c r="BT33" s="53">
        <v>2186.7118879873237</v>
      </c>
      <c r="BU33" s="53">
        <v>2127.6115666903688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5" t="s">
        <v>226</v>
      </c>
      <c r="G48" s="194" t="s">
        <v>130</v>
      </c>
      <c r="H48" s="71">
        <v>6.9333333333333327</v>
      </c>
      <c r="I48" s="71">
        <v>9.3800000000000026</v>
      </c>
      <c r="J48" s="71">
        <v>9.8489999999999984</v>
      </c>
      <c r="K48" s="71">
        <v>10.34145</v>
      </c>
      <c r="L48" s="71">
        <v>10.858522500000001</v>
      </c>
      <c r="M48" s="40"/>
      <c r="N48" s="71">
        <v>0</v>
      </c>
      <c r="O48" s="71">
        <v>0</v>
      </c>
      <c r="P48" s="71">
        <v>0</v>
      </c>
      <c r="Q48" s="71">
        <v>8.8000000000000007</v>
      </c>
      <c r="R48" s="71">
        <v>9.6</v>
      </c>
      <c r="S48" s="71">
        <v>10.4</v>
      </c>
      <c r="T48" s="71">
        <v>10.4</v>
      </c>
      <c r="U48" s="71">
        <v>10.4</v>
      </c>
      <c r="V48" s="71">
        <v>9.6</v>
      </c>
      <c r="W48" s="71">
        <v>8</v>
      </c>
      <c r="X48" s="71">
        <v>8</v>
      </c>
      <c r="Y48" s="71">
        <v>8</v>
      </c>
      <c r="Z48" s="71">
        <v>8.4</v>
      </c>
      <c r="AA48" s="71">
        <v>8.4</v>
      </c>
      <c r="AB48" s="71">
        <v>8.4</v>
      </c>
      <c r="AC48" s="71">
        <v>9.240000000000002</v>
      </c>
      <c r="AD48" s="71">
        <v>10.08</v>
      </c>
      <c r="AE48" s="71">
        <v>10.920000000000002</v>
      </c>
      <c r="AF48" s="71">
        <v>10.920000000000002</v>
      </c>
      <c r="AG48" s="71">
        <v>10.920000000000002</v>
      </c>
      <c r="AH48" s="71">
        <v>10.08</v>
      </c>
      <c r="AI48" s="71">
        <v>8.4</v>
      </c>
      <c r="AJ48" s="71">
        <v>8.4</v>
      </c>
      <c r="AK48" s="71">
        <v>8.4</v>
      </c>
      <c r="AL48" s="71">
        <v>8.82</v>
      </c>
      <c r="AM48" s="71">
        <v>8.82</v>
      </c>
      <c r="AN48" s="71">
        <v>8.82</v>
      </c>
      <c r="AO48" s="71">
        <v>9.7020000000000017</v>
      </c>
      <c r="AP48" s="71">
        <v>10.584</v>
      </c>
      <c r="AQ48" s="71">
        <v>11.466000000000001</v>
      </c>
      <c r="AR48" s="71">
        <v>11.466000000000001</v>
      </c>
      <c r="AS48" s="71">
        <v>11.466000000000001</v>
      </c>
      <c r="AT48" s="71">
        <v>10.584</v>
      </c>
      <c r="AU48" s="71">
        <v>8.82</v>
      </c>
      <c r="AV48" s="71">
        <v>8.82</v>
      </c>
      <c r="AW48" s="71">
        <v>8.82</v>
      </c>
      <c r="AX48" s="71">
        <v>9.261000000000001</v>
      </c>
      <c r="AY48" s="71">
        <v>9.261000000000001</v>
      </c>
      <c r="AZ48" s="71">
        <v>9.261000000000001</v>
      </c>
      <c r="BA48" s="71">
        <v>10.187100000000003</v>
      </c>
      <c r="BB48" s="71">
        <v>11.113200000000001</v>
      </c>
      <c r="BC48" s="71">
        <v>12.039300000000003</v>
      </c>
      <c r="BD48" s="71">
        <v>12.039300000000003</v>
      </c>
      <c r="BE48" s="71">
        <v>12.039300000000003</v>
      </c>
      <c r="BF48" s="71">
        <v>11.113200000000001</v>
      </c>
      <c r="BG48" s="71">
        <v>9.261000000000001</v>
      </c>
      <c r="BH48" s="71">
        <v>9.261000000000001</v>
      </c>
      <c r="BI48" s="71">
        <v>9.261000000000001</v>
      </c>
      <c r="BJ48" s="71">
        <v>9.7240500000000001</v>
      </c>
      <c r="BK48" s="71">
        <v>9.7240500000000001</v>
      </c>
      <c r="BL48" s="71">
        <v>9.7240500000000001</v>
      </c>
      <c r="BM48" s="71">
        <v>10.696455</v>
      </c>
      <c r="BN48" s="71">
        <v>11.66886</v>
      </c>
      <c r="BO48" s="71">
        <v>12.641265000000001</v>
      </c>
      <c r="BP48" s="71">
        <v>12.641265000000001</v>
      </c>
      <c r="BQ48" s="71">
        <v>12.641265000000001</v>
      </c>
      <c r="BR48" s="71">
        <v>11.66886</v>
      </c>
      <c r="BS48" s="71">
        <v>9.7240500000000001</v>
      </c>
      <c r="BT48" s="71">
        <v>9.7240500000000001</v>
      </c>
      <c r="BU48" s="71">
        <v>9.7240500000000001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5" t="s">
        <v>227</v>
      </c>
      <c r="G49" s="194" t="s">
        <v>130</v>
      </c>
      <c r="H49" s="71">
        <v>8.9999999999999982</v>
      </c>
      <c r="I49" s="71">
        <v>12.180000000000001</v>
      </c>
      <c r="J49" s="71">
        <v>12.789</v>
      </c>
      <c r="K49" s="71">
        <v>13.428450000000005</v>
      </c>
      <c r="L49" s="71">
        <v>14.099872499999998</v>
      </c>
      <c r="M49" s="40"/>
      <c r="N49" s="71">
        <v>0</v>
      </c>
      <c r="O49" s="71">
        <v>0</v>
      </c>
      <c r="P49" s="71">
        <v>0</v>
      </c>
      <c r="Q49" s="71">
        <v>10.4</v>
      </c>
      <c r="R49" s="71">
        <v>10.4</v>
      </c>
      <c r="S49" s="71">
        <v>12</v>
      </c>
      <c r="T49" s="71">
        <v>12.8</v>
      </c>
      <c r="U49" s="71">
        <v>14.4</v>
      </c>
      <c r="V49" s="71">
        <v>13.6</v>
      </c>
      <c r="W49" s="71">
        <v>12.8</v>
      </c>
      <c r="X49" s="71">
        <v>12</v>
      </c>
      <c r="Y49" s="71">
        <v>9.6</v>
      </c>
      <c r="Z49" s="71">
        <v>10.920000000000002</v>
      </c>
      <c r="AA49" s="71">
        <v>10.920000000000002</v>
      </c>
      <c r="AB49" s="71">
        <v>10.920000000000002</v>
      </c>
      <c r="AC49" s="71">
        <v>10.920000000000002</v>
      </c>
      <c r="AD49" s="71">
        <v>10.920000000000002</v>
      </c>
      <c r="AE49" s="71">
        <v>12.600000000000001</v>
      </c>
      <c r="AF49" s="71">
        <v>13.440000000000001</v>
      </c>
      <c r="AG49" s="71">
        <v>15.120000000000001</v>
      </c>
      <c r="AH49" s="71">
        <v>14.28</v>
      </c>
      <c r="AI49" s="71">
        <v>13.440000000000001</v>
      </c>
      <c r="AJ49" s="71">
        <v>12.600000000000001</v>
      </c>
      <c r="AK49" s="71">
        <v>10.08</v>
      </c>
      <c r="AL49" s="71">
        <v>11.466000000000001</v>
      </c>
      <c r="AM49" s="71">
        <v>11.466000000000001</v>
      </c>
      <c r="AN49" s="71">
        <v>11.466000000000001</v>
      </c>
      <c r="AO49" s="71">
        <v>11.466000000000001</v>
      </c>
      <c r="AP49" s="71">
        <v>11.466000000000001</v>
      </c>
      <c r="AQ49" s="71">
        <v>13.23</v>
      </c>
      <c r="AR49" s="71">
        <v>14.112000000000002</v>
      </c>
      <c r="AS49" s="71">
        <v>15.876000000000001</v>
      </c>
      <c r="AT49" s="71">
        <v>14.994</v>
      </c>
      <c r="AU49" s="71">
        <v>14.112000000000002</v>
      </c>
      <c r="AV49" s="71">
        <v>13.23</v>
      </c>
      <c r="AW49" s="71">
        <v>10.584</v>
      </c>
      <c r="AX49" s="71">
        <v>12.039300000000003</v>
      </c>
      <c r="AY49" s="71">
        <v>12.039300000000003</v>
      </c>
      <c r="AZ49" s="71">
        <v>12.039300000000003</v>
      </c>
      <c r="BA49" s="71">
        <v>12.039300000000003</v>
      </c>
      <c r="BB49" s="71">
        <v>12.039300000000003</v>
      </c>
      <c r="BC49" s="71">
        <v>13.891500000000001</v>
      </c>
      <c r="BD49" s="71">
        <v>14.817600000000002</v>
      </c>
      <c r="BE49" s="71">
        <v>16.669800000000002</v>
      </c>
      <c r="BF49" s="71">
        <v>15.7437</v>
      </c>
      <c r="BG49" s="71">
        <v>14.817600000000002</v>
      </c>
      <c r="BH49" s="71">
        <v>13.891500000000001</v>
      </c>
      <c r="BI49" s="71">
        <v>11.113200000000001</v>
      </c>
      <c r="BJ49" s="71">
        <v>12.641265000000001</v>
      </c>
      <c r="BK49" s="71">
        <v>12.641265000000001</v>
      </c>
      <c r="BL49" s="71">
        <v>12.641265000000001</v>
      </c>
      <c r="BM49" s="71">
        <v>12.641265000000001</v>
      </c>
      <c r="BN49" s="71">
        <v>12.641265000000001</v>
      </c>
      <c r="BO49" s="71">
        <v>14.586075000000001</v>
      </c>
      <c r="BP49" s="71">
        <v>15.558480000000001</v>
      </c>
      <c r="BQ49" s="71">
        <v>17.50329</v>
      </c>
      <c r="BR49" s="71">
        <v>16.530885000000001</v>
      </c>
      <c r="BS49" s="71">
        <v>15.558480000000001</v>
      </c>
      <c r="BT49" s="71">
        <v>14.586075000000001</v>
      </c>
      <c r="BU49" s="71">
        <v>11.66886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281</v>
      </c>
      <c r="G68" s="42" t="s">
        <v>213</v>
      </c>
      <c r="H68" s="50">
        <v>191488</v>
      </c>
      <c r="I68" s="50">
        <v>271232.64000000007</v>
      </c>
      <c r="J68" s="50">
        <v>299018.42712000001</v>
      </c>
      <c r="K68" s="50">
        <v>494373.0746682001</v>
      </c>
      <c r="L68" s="50">
        <v>547173.8506607468</v>
      </c>
      <c r="M68" s="40"/>
      <c r="N68" s="50">
        <v>0</v>
      </c>
      <c r="O68" s="50">
        <v>0</v>
      </c>
      <c r="P68" s="50">
        <v>0</v>
      </c>
      <c r="Q68" s="50">
        <v>19046.400000000001</v>
      </c>
      <c r="R68" s="50">
        <v>20787.199999999997</v>
      </c>
      <c r="S68" s="50">
        <v>22912</v>
      </c>
      <c r="T68" s="50">
        <v>23500.799999999999</v>
      </c>
      <c r="U68" s="50">
        <v>25011.199999999997</v>
      </c>
      <c r="V68" s="50">
        <v>22694.400000000001</v>
      </c>
      <c r="W68" s="50">
        <v>19968</v>
      </c>
      <c r="X68" s="50">
        <v>19392</v>
      </c>
      <c r="Y68" s="50">
        <v>18176</v>
      </c>
      <c r="Z68" s="50">
        <v>20321.280000000002</v>
      </c>
      <c r="AA68" s="50">
        <v>18627.84</v>
      </c>
      <c r="AB68" s="50">
        <v>21026.880000000001</v>
      </c>
      <c r="AC68" s="50">
        <v>20998.656000000006</v>
      </c>
      <c r="AD68" s="50">
        <v>23157.792000000005</v>
      </c>
      <c r="AE68" s="50">
        <v>24935.904000000006</v>
      </c>
      <c r="AF68" s="50">
        <v>25909.632000000001</v>
      </c>
      <c r="AG68" s="50">
        <v>28111.104000000007</v>
      </c>
      <c r="AH68" s="50">
        <v>24498.432000000001</v>
      </c>
      <c r="AI68" s="50">
        <v>22014.720000000005</v>
      </c>
      <c r="AJ68" s="50">
        <v>21873.600000000002</v>
      </c>
      <c r="AK68" s="50">
        <v>19756.8</v>
      </c>
      <c r="AL68" s="50">
        <v>22793.173200000005</v>
      </c>
      <c r="AM68" s="50">
        <v>20537.193600000002</v>
      </c>
      <c r="AN68" s="50">
        <v>22793.173200000005</v>
      </c>
      <c r="AO68" s="50">
        <v>23151.018240000001</v>
      </c>
      <c r="AP68" s="50">
        <v>25795.959840000003</v>
      </c>
      <c r="AQ68" s="50">
        <v>27133.989120000006</v>
      </c>
      <c r="AR68" s="50">
        <v>28565.369280000003</v>
      </c>
      <c r="AS68" s="50">
        <v>30992.492160000005</v>
      </c>
      <c r="AT68" s="50">
        <v>27009.521280000004</v>
      </c>
      <c r="AU68" s="50">
        <v>24893.568000000003</v>
      </c>
      <c r="AV68" s="50">
        <v>23571.097200000004</v>
      </c>
      <c r="AW68" s="50">
        <v>21781.871999999999</v>
      </c>
      <c r="AX68" s="50">
        <v>38337.456087000013</v>
      </c>
      <c r="AY68" s="50">
        <v>33963.383916000006</v>
      </c>
      <c r="AZ68" s="50">
        <v>37050.964272000012</v>
      </c>
      <c r="BA68" s="50">
        <v>38285.996414400011</v>
      </c>
      <c r="BB68" s="50">
        <v>42660.068585400018</v>
      </c>
      <c r="BC68" s="50">
        <v>44872.834507200016</v>
      </c>
      <c r="BD68" s="50">
        <v>47960.414863200014</v>
      </c>
      <c r="BE68" s="50">
        <v>50276.100130200022</v>
      </c>
      <c r="BF68" s="50">
        <v>44666.995816800001</v>
      </c>
      <c r="BG68" s="50">
        <v>42196.931532000002</v>
      </c>
      <c r="BH68" s="50">
        <v>38080.157724000019</v>
      </c>
      <c r="BI68" s="50">
        <v>36021.770820000005</v>
      </c>
      <c r="BJ68" s="50">
        <v>42267.045335917501</v>
      </c>
      <c r="BK68" s="50">
        <v>38579.316548219998</v>
      </c>
      <c r="BL68" s="50">
        <v>40848.68810988</v>
      </c>
      <c r="BM68" s="50">
        <v>43401.731116747498</v>
      </c>
      <c r="BN68" s="50">
        <v>46068.242701697993</v>
      </c>
      <c r="BO68" s="50">
        <v>49472.300044188007</v>
      </c>
      <c r="BP68" s="50">
        <v>53670.637433259006</v>
      </c>
      <c r="BQ68" s="50">
        <v>54351.448901756994</v>
      </c>
      <c r="BR68" s="50">
        <v>50294.947235289757</v>
      </c>
      <c r="BS68" s="50">
        <v>45387.431233199997</v>
      </c>
      <c r="BT68" s="50">
        <v>41983.373890710005</v>
      </c>
      <c r="BU68" s="50">
        <v>40848.68810988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282</v>
      </c>
      <c r="G69" s="42" t="s">
        <v>213</v>
      </c>
      <c r="H69" s="50">
        <v>10771.199999999999</v>
      </c>
      <c r="I69" s="50">
        <v>14966.229599999999</v>
      </c>
      <c r="J69" s="50">
        <v>16185.13516998</v>
      </c>
      <c r="K69" s="50">
        <v>26249.504701795835</v>
      </c>
      <c r="L69" s="50">
        <v>28499.652437423978</v>
      </c>
      <c r="M69" s="47"/>
      <c r="N69" s="50">
        <v>0</v>
      </c>
      <c r="O69" s="50">
        <v>0</v>
      </c>
      <c r="P69" s="50">
        <v>0</v>
      </c>
      <c r="Q69" s="50">
        <v>1071.3600000000001</v>
      </c>
      <c r="R69" s="50">
        <v>1169.2799999999997</v>
      </c>
      <c r="S69" s="50">
        <v>1288.8</v>
      </c>
      <c r="T69" s="50">
        <v>1321.92</v>
      </c>
      <c r="U69" s="50">
        <v>1406.88</v>
      </c>
      <c r="V69" s="50">
        <v>1276.56</v>
      </c>
      <c r="W69" s="50">
        <v>1123.2</v>
      </c>
      <c r="X69" s="50">
        <v>1090.8000000000002</v>
      </c>
      <c r="Y69" s="50">
        <v>1022.4000000000001</v>
      </c>
      <c r="Z69" s="50">
        <v>1121.2992000000002</v>
      </c>
      <c r="AA69" s="50">
        <v>1027.8576</v>
      </c>
      <c r="AB69" s="50">
        <v>1160.2332000000001</v>
      </c>
      <c r="AC69" s="50">
        <v>1158.6758400000003</v>
      </c>
      <c r="AD69" s="50">
        <v>1277.8138800000002</v>
      </c>
      <c r="AE69" s="50">
        <v>1375.9275600000005</v>
      </c>
      <c r="AF69" s="50">
        <v>1429.6564800000003</v>
      </c>
      <c r="AG69" s="50">
        <v>1551.1305600000005</v>
      </c>
      <c r="AH69" s="50">
        <v>1351.7884800000002</v>
      </c>
      <c r="AI69" s="50">
        <v>1214.7408</v>
      </c>
      <c r="AJ69" s="50">
        <v>1206.9540000000002</v>
      </c>
      <c r="AK69" s="50">
        <v>1090.152</v>
      </c>
      <c r="AL69" s="50">
        <v>1233.7386453000004</v>
      </c>
      <c r="AM69" s="50">
        <v>1111.6279944</v>
      </c>
      <c r="AN69" s="50">
        <v>1233.7386453000004</v>
      </c>
      <c r="AO69" s="50">
        <v>1253.1079209600002</v>
      </c>
      <c r="AP69" s="50">
        <v>1396.2721323600001</v>
      </c>
      <c r="AQ69" s="50">
        <v>1468.6963804800002</v>
      </c>
      <c r="AR69" s="50">
        <v>1546.1734831200001</v>
      </c>
      <c r="AS69" s="50">
        <v>1677.5477006400001</v>
      </c>
      <c r="AT69" s="50">
        <v>1461.9592411200001</v>
      </c>
      <c r="AU69" s="50">
        <v>1347.4278720000002</v>
      </c>
      <c r="AV69" s="50">
        <v>1275.8457663000002</v>
      </c>
      <c r="AW69" s="50">
        <v>1178.999388</v>
      </c>
      <c r="AX69" s="50">
        <v>2035.5866558590506</v>
      </c>
      <c r="AY69" s="50">
        <v>1803.3385139154002</v>
      </c>
      <c r="AZ69" s="50">
        <v>1967.2783788168003</v>
      </c>
      <c r="BA69" s="50">
        <v>2032.8543247773605</v>
      </c>
      <c r="BB69" s="50">
        <v>2265.1024667210104</v>
      </c>
      <c r="BC69" s="50">
        <v>2382.5927032336804</v>
      </c>
      <c r="BD69" s="50">
        <v>2546.532568135081</v>
      </c>
      <c r="BE69" s="50">
        <v>2669.4874668111306</v>
      </c>
      <c r="BF69" s="50">
        <v>2371.6633789069201</v>
      </c>
      <c r="BG69" s="50">
        <v>2240.5114869858003</v>
      </c>
      <c r="BH69" s="50">
        <v>2021.9250004506005</v>
      </c>
      <c r="BI69" s="50">
        <v>1912.631757183</v>
      </c>
      <c r="BJ69" s="50">
        <v>2201.4869683115621</v>
      </c>
      <c r="BK69" s="50">
        <v>2009.4109240964599</v>
      </c>
      <c r="BL69" s="50">
        <v>2127.6115666903688</v>
      </c>
      <c r="BM69" s="50">
        <v>2260.5872896085166</v>
      </c>
      <c r="BN69" s="50">
        <v>2399.4730446563603</v>
      </c>
      <c r="BO69" s="50">
        <v>2576.7740085472251</v>
      </c>
      <c r="BP69" s="50">
        <v>2795.4451973459572</v>
      </c>
      <c r="BQ69" s="50">
        <v>2830.9053901241296</v>
      </c>
      <c r="BR69" s="50">
        <v>2619.6217414875173</v>
      </c>
      <c r="BS69" s="50">
        <v>2364.012851878188</v>
      </c>
      <c r="BT69" s="50">
        <v>2186.7118879873237</v>
      </c>
      <c r="BU69" s="50">
        <v>2127.6115666903688</v>
      </c>
    </row>
    <row r="70" spans="1:74" x14ac:dyDescent="0.25">
      <c r="A70" s="68">
        <v>70</v>
      </c>
      <c r="B70" s="40"/>
      <c r="C70" s="40"/>
      <c r="D70" s="40"/>
      <c r="E70" s="50"/>
      <c r="F70" s="51" t="s">
        <v>0</v>
      </c>
      <c r="G70" s="52" t="s">
        <v>213</v>
      </c>
      <c r="H70" s="53">
        <v>202259.20000000001</v>
      </c>
      <c r="I70" s="53">
        <v>286198.86960000009</v>
      </c>
      <c r="J70" s="53">
        <v>315203.56228998001</v>
      </c>
      <c r="K70" s="53">
        <v>520622.57936999592</v>
      </c>
      <c r="L70" s="53">
        <v>575673.50309817074</v>
      </c>
      <c r="M70" s="40"/>
      <c r="N70" s="53">
        <v>0</v>
      </c>
      <c r="O70" s="53">
        <v>0</v>
      </c>
      <c r="P70" s="53">
        <v>0</v>
      </c>
      <c r="Q70" s="53">
        <v>20117.760000000002</v>
      </c>
      <c r="R70" s="53">
        <v>21956.479999999996</v>
      </c>
      <c r="S70" s="53">
        <v>24200.799999999999</v>
      </c>
      <c r="T70" s="53">
        <v>24822.720000000001</v>
      </c>
      <c r="U70" s="53">
        <v>26418.079999999998</v>
      </c>
      <c r="V70" s="53">
        <v>23970.960000000003</v>
      </c>
      <c r="W70" s="53">
        <v>21091.200000000001</v>
      </c>
      <c r="X70" s="53">
        <v>20482.8</v>
      </c>
      <c r="Y70" s="53">
        <v>19198.400000000001</v>
      </c>
      <c r="Z70" s="53">
        <v>21442.579200000004</v>
      </c>
      <c r="AA70" s="53">
        <v>19655.6976</v>
      </c>
      <c r="AB70" s="53">
        <v>22187.1132</v>
      </c>
      <c r="AC70" s="53">
        <v>22157.331840000006</v>
      </c>
      <c r="AD70" s="53">
        <v>24435.605880000006</v>
      </c>
      <c r="AE70" s="53">
        <v>26311.831560000006</v>
      </c>
      <c r="AF70" s="53">
        <v>27339.288480000003</v>
      </c>
      <c r="AG70" s="53">
        <v>29662.234560000008</v>
      </c>
      <c r="AH70" s="53">
        <v>25850.22048</v>
      </c>
      <c r="AI70" s="53">
        <v>23229.460800000004</v>
      </c>
      <c r="AJ70" s="53">
        <v>23080.554000000004</v>
      </c>
      <c r="AK70" s="53">
        <v>20846.951999999997</v>
      </c>
      <c r="AL70" s="53">
        <v>24026.911845300005</v>
      </c>
      <c r="AM70" s="53">
        <v>21648.821594400004</v>
      </c>
      <c r="AN70" s="53">
        <v>24026.911845300005</v>
      </c>
      <c r="AO70" s="53">
        <v>24404.126160960001</v>
      </c>
      <c r="AP70" s="53">
        <v>27192.231972360005</v>
      </c>
      <c r="AQ70" s="53">
        <v>28602.685500480005</v>
      </c>
      <c r="AR70" s="53">
        <v>30111.542763120004</v>
      </c>
      <c r="AS70" s="53">
        <v>32670.039860640005</v>
      </c>
      <c r="AT70" s="53">
        <v>28471.480521120004</v>
      </c>
      <c r="AU70" s="53">
        <v>26240.995872000003</v>
      </c>
      <c r="AV70" s="53">
        <v>24846.942966300005</v>
      </c>
      <c r="AW70" s="53">
        <v>22960.871388</v>
      </c>
      <c r="AX70" s="53">
        <v>40373.042742859063</v>
      </c>
      <c r="AY70" s="53">
        <v>35766.722429915404</v>
      </c>
      <c r="AZ70" s="53">
        <v>39018.242650816814</v>
      </c>
      <c r="BA70" s="53">
        <v>40318.850739177375</v>
      </c>
      <c r="BB70" s="53">
        <v>44925.171052121026</v>
      </c>
      <c r="BC70" s="53">
        <v>47255.4272104337</v>
      </c>
      <c r="BD70" s="53">
        <v>50506.947431335095</v>
      </c>
      <c r="BE70" s="53">
        <v>52945.587597011152</v>
      </c>
      <c r="BF70" s="53">
        <v>47038.659195706918</v>
      </c>
      <c r="BG70" s="53">
        <v>44437.443018985803</v>
      </c>
      <c r="BH70" s="53">
        <v>40102.082724450622</v>
      </c>
      <c r="BI70" s="53">
        <v>37934.402577183006</v>
      </c>
      <c r="BJ70" s="53">
        <v>44468.532304229062</v>
      </c>
      <c r="BK70" s="53">
        <v>40588.727472316459</v>
      </c>
      <c r="BL70" s="53">
        <v>42976.299676570372</v>
      </c>
      <c r="BM70" s="53">
        <v>45662.318406356018</v>
      </c>
      <c r="BN70" s="53">
        <v>48467.715746354355</v>
      </c>
      <c r="BO70" s="53">
        <v>52049.074052735232</v>
      </c>
      <c r="BP70" s="53">
        <v>56466.082630604964</v>
      </c>
      <c r="BQ70" s="53">
        <v>57182.354291881122</v>
      </c>
      <c r="BR70" s="53">
        <v>52914.568976777271</v>
      </c>
      <c r="BS70" s="53">
        <v>47751.444085078183</v>
      </c>
      <c r="BT70" s="53">
        <v>44170.085778697328</v>
      </c>
      <c r="BU70" s="53">
        <v>42976.299676570372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43"/>
    </row>
    <row r="72" spans="1:74" x14ac:dyDescent="0.25">
      <c r="A72" s="68">
        <v>72</v>
      </c>
      <c r="B72" s="40"/>
      <c r="C72" s="40"/>
      <c r="D72" s="40"/>
      <c r="E72" s="50"/>
      <c r="BV72" s="40"/>
    </row>
    <row r="73" spans="1:74" x14ac:dyDescent="0.25">
      <c r="A73" s="68">
        <v>73</v>
      </c>
      <c r="B73" s="40"/>
      <c r="C73" s="40"/>
      <c r="D73" s="40"/>
      <c r="E73" s="50"/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247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199626.24000000005</v>
      </c>
      <c r="I88" s="79">
        <v>282575.97648000007</v>
      </c>
      <c r="J88" s="79">
        <v>311323.64563767612</v>
      </c>
      <c r="K88" s="79">
        <v>514391.11486287217</v>
      </c>
      <c r="L88" s="79">
        <v>568973.55369053863</v>
      </c>
      <c r="M88" s="75"/>
      <c r="N88" s="71">
        <v>0</v>
      </c>
      <c r="O88" s="71">
        <v>0</v>
      </c>
      <c r="P88" s="71">
        <v>0</v>
      </c>
      <c r="Q88" s="71">
        <v>19855.872000000003</v>
      </c>
      <c r="R88" s="71">
        <v>21670.655999999995</v>
      </c>
      <c r="S88" s="71">
        <v>23885.759999999998</v>
      </c>
      <c r="T88" s="71">
        <v>24499.584000000003</v>
      </c>
      <c r="U88" s="71">
        <v>26074.175999999999</v>
      </c>
      <c r="V88" s="71">
        <v>23658.912000000004</v>
      </c>
      <c r="W88" s="71">
        <v>20816.64</v>
      </c>
      <c r="X88" s="71">
        <v>20216.16</v>
      </c>
      <c r="Y88" s="71">
        <v>18948.480000000003</v>
      </c>
      <c r="Z88" s="71">
        <v>21171.144960000005</v>
      </c>
      <c r="AA88" s="71">
        <v>19406.882880000001</v>
      </c>
      <c r="AB88" s="71">
        <v>21906.25416</v>
      </c>
      <c r="AC88" s="71">
        <v>21876.849792000005</v>
      </c>
      <c r="AD88" s="71">
        <v>24126.283944000006</v>
      </c>
      <c r="AE88" s="71">
        <v>25978.759128000005</v>
      </c>
      <c r="AF88" s="71">
        <v>26993.209824000001</v>
      </c>
      <c r="AG88" s="71">
        <v>29286.750528000008</v>
      </c>
      <c r="AH88" s="71">
        <v>25522.991424</v>
      </c>
      <c r="AI88" s="71">
        <v>22935.407040000006</v>
      </c>
      <c r="AJ88" s="71">
        <v>22788.385200000004</v>
      </c>
      <c r="AK88" s="71">
        <v>20583.057599999996</v>
      </c>
      <c r="AL88" s="71">
        <v>23731.158793860006</v>
      </c>
      <c r="AM88" s="71">
        <v>21382.341029280004</v>
      </c>
      <c r="AN88" s="71">
        <v>23731.158793860006</v>
      </c>
      <c r="AO88" s="71">
        <v>24103.729887551999</v>
      </c>
      <c r="AP88" s="71">
        <v>26857.516232232007</v>
      </c>
      <c r="AQ88" s="71">
        <v>28250.608147776005</v>
      </c>
      <c r="AR88" s="71">
        <v>29740.892522544003</v>
      </c>
      <c r="AS88" s="71">
        <v>32267.896462368004</v>
      </c>
      <c r="AT88" s="71">
        <v>28121.018202144005</v>
      </c>
      <c r="AU88" s="71">
        <v>25917.989126400003</v>
      </c>
      <c r="AV88" s="71">
        <v>24541.095954060005</v>
      </c>
      <c r="AW88" s="71">
        <v>22678.240485599999</v>
      </c>
      <c r="AX88" s="71">
        <v>39889.807491708103</v>
      </c>
      <c r="AY88" s="71">
        <v>35338.621402050121</v>
      </c>
      <c r="AZ88" s="71">
        <v>38551.223347691055</v>
      </c>
      <c r="BA88" s="71">
        <v>39836.264125947426</v>
      </c>
      <c r="BB88" s="71">
        <v>44387.450215605393</v>
      </c>
      <c r="BC88" s="71">
        <v>46689.814943314726</v>
      </c>
      <c r="BD88" s="71">
        <v>49902.416888955639</v>
      </c>
      <c r="BE88" s="71">
        <v>52311.868348186334</v>
      </c>
      <c r="BF88" s="71">
        <v>46475.641480271974</v>
      </c>
      <c r="BG88" s="71">
        <v>43905.55992375924</v>
      </c>
      <c r="BH88" s="71">
        <v>39622.090662904702</v>
      </c>
      <c r="BI88" s="71">
        <v>37480.356032477408</v>
      </c>
      <c r="BJ88" s="71">
        <v>43950.987350246382</v>
      </c>
      <c r="BK88" s="71">
        <v>40116.337447204751</v>
      </c>
      <c r="BL88" s="71">
        <v>42476.122002922682</v>
      </c>
      <c r="BM88" s="71">
        <v>45130.879628105351</v>
      </c>
      <c r="BN88" s="71">
        <v>47903.626481073909</v>
      </c>
      <c r="BO88" s="71">
        <v>51443.30331465081</v>
      </c>
      <c r="BP88" s="71">
        <v>55808.90474272897</v>
      </c>
      <c r="BQ88" s="71">
        <v>56516.840109444332</v>
      </c>
      <c r="BR88" s="71">
        <v>52298.725216098552</v>
      </c>
      <c r="BS88" s="71">
        <v>47195.691114358531</v>
      </c>
      <c r="BT88" s="71">
        <v>43656.014280781645</v>
      </c>
      <c r="BU88" s="71">
        <v>42476.122002922682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261</v>
      </c>
      <c r="G108" s="42" t="s">
        <v>213</v>
      </c>
      <c r="H108" s="50">
        <v>1436.16</v>
      </c>
      <c r="I108" s="50">
        <v>1976.1235200000003</v>
      </c>
      <c r="J108" s="50">
        <v>2116.3181739840002</v>
      </c>
      <c r="K108" s="50">
        <v>3398.9806402493768</v>
      </c>
      <c r="L108" s="50">
        <v>3654.5178587084365</v>
      </c>
      <c r="M108" s="40"/>
      <c r="N108" s="71">
        <v>0</v>
      </c>
      <c r="O108" s="71">
        <v>0</v>
      </c>
      <c r="P108" s="71">
        <v>0</v>
      </c>
      <c r="Q108" s="71">
        <v>142.84800000000001</v>
      </c>
      <c r="R108" s="71">
        <v>155.904</v>
      </c>
      <c r="S108" s="71">
        <v>171.84</v>
      </c>
      <c r="T108" s="71">
        <v>176.256</v>
      </c>
      <c r="U108" s="71">
        <v>187.584</v>
      </c>
      <c r="V108" s="71">
        <v>170.20800000000003</v>
      </c>
      <c r="W108" s="71">
        <v>149.76</v>
      </c>
      <c r="X108" s="71">
        <v>145.44</v>
      </c>
      <c r="Y108" s="71">
        <v>136.32000000000002</v>
      </c>
      <c r="Z108" s="71">
        <v>148.05503999999999</v>
      </c>
      <c r="AA108" s="71">
        <v>135.71712000000002</v>
      </c>
      <c r="AB108" s="71">
        <v>153.19584000000003</v>
      </c>
      <c r="AC108" s="71">
        <v>152.99020800000008</v>
      </c>
      <c r="AD108" s="71">
        <v>168.72105600000003</v>
      </c>
      <c r="AE108" s="71">
        <v>181.67587200000006</v>
      </c>
      <c r="AF108" s="71">
        <v>188.77017600000005</v>
      </c>
      <c r="AG108" s="71">
        <v>204.80947200000006</v>
      </c>
      <c r="AH108" s="71">
        <v>178.48857599999999</v>
      </c>
      <c r="AI108" s="71">
        <v>160.39296000000002</v>
      </c>
      <c r="AJ108" s="71">
        <v>159.36480000000003</v>
      </c>
      <c r="AK108" s="71">
        <v>143.94239999999999</v>
      </c>
      <c r="AL108" s="71">
        <v>161.31984624000003</v>
      </c>
      <c r="AM108" s="71">
        <v>145.35303552000002</v>
      </c>
      <c r="AN108" s="71">
        <v>161.31984624000003</v>
      </c>
      <c r="AO108" s="71">
        <v>163.85251276800005</v>
      </c>
      <c r="AP108" s="71">
        <v>182.572221888</v>
      </c>
      <c r="AQ108" s="71">
        <v>192.04219238400003</v>
      </c>
      <c r="AR108" s="71">
        <v>202.172858496</v>
      </c>
      <c r="AS108" s="71">
        <v>219.35094451200001</v>
      </c>
      <c r="AT108" s="71">
        <v>191.16126489600001</v>
      </c>
      <c r="AU108" s="71">
        <v>176.18549760000002</v>
      </c>
      <c r="AV108" s="71">
        <v>166.82564304000002</v>
      </c>
      <c r="AW108" s="71">
        <v>154.1623104</v>
      </c>
      <c r="AX108" s="71">
        <v>263.58286426416009</v>
      </c>
      <c r="AY108" s="71">
        <v>233.50965156288007</v>
      </c>
      <c r="AZ108" s="71">
        <v>254.73780170495999</v>
      </c>
      <c r="BA108" s="71">
        <v>263.22906176179208</v>
      </c>
      <c r="BB108" s="71">
        <v>293.30227446307202</v>
      </c>
      <c r="BC108" s="71">
        <v>308.51578206489609</v>
      </c>
      <c r="BD108" s="71">
        <v>329.74393220697613</v>
      </c>
      <c r="BE108" s="71">
        <v>345.6650448135361</v>
      </c>
      <c r="BF108" s="71">
        <v>307.10057205542404</v>
      </c>
      <c r="BG108" s="71">
        <v>290.11805194176009</v>
      </c>
      <c r="BH108" s="71">
        <v>261.81385175232003</v>
      </c>
      <c r="BI108" s="71">
        <v>247.66175165760001</v>
      </c>
      <c r="BJ108" s="71">
        <v>282.29724762691541</v>
      </c>
      <c r="BK108" s="71">
        <v>257.66728642456707</v>
      </c>
      <c r="BL108" s="71">
        <v>272.82418562601219</v>
      </c>
      <c r="BM108" s="71">
        <v>289.87569722763794</v>
      </c>
      <c r="BN108" s="71">
        <v>307.68505378933594</v>
      </c>
      <c r="BO108" s="71">
        <v>330.42040259150372</v>
      </c>
      <c r="BP108" s="71">
        <v>358.46066611417712</v>
      </c>
      <c r="BQ108" s="71">
        <v>363.00773587461066</v>
      </c>
      <c r="BR108" s="71">
        <v>335.91477855202754</v>
      </c>
      <c r="BS108" s="71">
        <v>303.13798402890245</v>
      </c>
      <c r="BT108" s="71">
        <v>280.40263522673479</v>
      </c>
      <c r="BU108" s="71">
        <v>272.82418562601219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262</v>
      </c>
      <c r="G109" s="42" t="s">
        <v>213</v>
      </c>
      <c r="H109" s="50">
        <v>1196.7999999999997</v>
      </c>
      <c r="I109" s="50">
        <v>1646.7696000000003</v>
      </c>
      <c r="J109" s="50">
        <v>1763.5984783200001</v>
      </c>
      <c r="K109" s="50">
        <v>2832.4838668744806</v>
      </c>
      <c r="L109" s="50">
        <v>3045.4315489236974</v>
      </c>
      <c r="M109" s="40"/>
      <c r="N109" s="71">
        <v>0</v>
      </c>
      <c r="O109" s="71">
        <v>0</v>
      </c>
      <c r="P109" s="71">
        <v>0</v>
      </c>
      <c r="Q109" s="71">
        <v>119.04000000000002</v>
      </c>
      <c r="R109" s="71">
        <v>129.91999999999999</v>
      </c>
      <c r="S109" s="71">
        <v>143.19999999999999</v>
      </c>
      <c r="T109" s="71">
        <v>146.88</v>
      </c>
      <c r="U109" s="71">
        <v>156.32</v>
      </c>
      <c r="V109" s="71">
        <v>141.84</v>
      </c>
      <c r="W109" s="71">
        <v>124.8</v>
      </c>
      <c r="X109" s="71">
        <v>121.2</v>
      </c>
      <c r="Y109" s="71">
        <v>113.6</v>
      </c>
      <c r="Z109" s="71">
        <v>123.37920000000001</v>
      </c>
      <c r="AA109" s="71">
        <v>113.09760000000001</v>
      </c>
      <c r="AB109" s="71">
        <v>127.66320000000002</v>
      </c>
      <c r="AC109" s="71">
        <v>127.49184000000004</v>
      </c>
      <c r="AD109" s="71">
        <v>140.60088000000002</v>
      </c>
      <c r="AE109" s="71">
        <v>151.39656000000002</v>
      </c>
      <c r="AF109" s="71">
        <v>157.30848000000003</v>
      </c>
      <c r="AG109" s="71">
        <v>170.67456000000004</v>
      </c>
      <c r="AH109" s="71">
        <v>148.74048000000002</v>
      </c>
      <c r="AI109" s="71">
        <v>133.66080000000002</v>
      </c>
      <c r="AJ109" s="71">
        <v>132.80400000000003</v>
      </c>
      <c r="AK109" s="71">
        <v>119.952</v>
      </c>
      <c r="AL109" s="71">
        <v>134.43320520000003</v>
      </c>
      <c r="AM109" s="71">
        <v>121.1275296</v>
      </c>
      <c r="AN109" s="71">
        <v>134.43320520000003</v>
      </c>
      <c r="AO109" s="71">
        <v>136.54376064000002</v>
      </c>
      <c r="AP109" s="71">
        <v>152.14351823999999</v>
      </c>
      <c r="AQ109" s="71">
        <v>160.03516032000002</v>
      </c>
      <c r="AR109" s="71">
        <v>168.47738208000001</v>
      </c>
      <c r="AS109" s="71">
        <v>182.79245376000003</v>
      </c>
      <c r="AT109" s="71">
        <v>159.30105408000003</v>
      </c>
      <c r="AU109" s="71">
        <v>146.821248</v>
      </c>
      <c r="AV109" s="71">
        <v>139.02136920000001</v>
      </c>
      <c r="AW109" s="71">
        <v>128.468592</v>
      </c>
      <c r="AX109" s="71">
        <v>219.65238688680003</v>
      </c>
      <c r="AY109" s="71">
        <v>194.59137630239999</v>
      </c>
      <c r="AZ109" s="71">
        <v>212.28150142080003</v>
      </c>
      <c r="BA109" s="71">
        <v>219.35755146816004</v>
      </c>
      <c r="BB109" s="71">
        <v>244.41856205256005</v>
      </c>
      <c r="BC109" s="71">
        <v>257.09648505408006</v>
      </c>
      <c r="BD109" s="71">
        <v>274.78661017248004</v>
      </c>
      <c r="BE109" s="71">
        <v>288.05420401128004</v>
      </c>
      <c r="BF109" s="71">
        <v>255.91714337951998</v>
      </c>
      <c r="BG109" s="71">
        <v>241.76504328479999</v>
      </c>
      <c r="BH109" s="71">
        <v>218.17820979360005</v>
      </c>
      <c r="BI109" s="71">
        <v>206.38479304799998</v>
      </c>
      <c r="BJ109" s="71">
        <v>235.24770635576283</v>
      </c>
      <c r="BK109" s="71">
        <v>214.72273868713924</v>
      </c>
      <c r="BL109" s="71">
        <v>227.35348802167678</v>
      </c>
      <c r="BM109" s="71">
        <v>241.5630810230316</v>
      </c>
      <c r="BN109" s="71">
        <v>256.40421149111324</v>
      </c>
      <c r="BO109" s="71">
        <v>275.35033549291973</v>
      </c>
      <c r="BP109" s="71">
        <v>298.71722176181424</v>
      </c>
      <c r="BQ109" s="71">
        <v>302.50644656217554</v>
      </c>
      <c r="BR109" s="71">
        <v>279.92898212668962</v>
      </c>
      <c r="BS109" s="71">
        <v>252.614986690752</v>
      </c>
      <c r="BT109" s="71">
        <v>233.66886268894561</v>
      </c>
      <c r="BU109" s="71">
        <v>227.35348802167678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296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296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296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2632.96</v>
      </c>
      <c r="I113" s="53">
        <v>3622.8931200000006</v>
      </c>
      <c r="J113" s="53">
        <v>3879.9166523040003</v>
      </c>
      <c r="K113" s="53">
        <v>6231.4645071238574</v>
      </c>
      <c r="L113" s="53">
        <v>6699.9494076321334</v>
      </c>
      <c r="N113" s="53">
        <v>0</v>
      </c>
      <c r="O113" s="53">
        <v>0</v>
      </c>
      <c r="P113" s="53">
        <v>0</v>
      </c>
      <c r="Q113" s="53">
        <v>261.88800000000003</v>
      </c>
      <c r="R113" s="53">
        <v>285.82399999999996</v>
      </c>
      <c r="S113" s="53">
        <v>315.03999999999996</v>
      </c>
      <c r="T113" s="53">
        <v>323.13599999999997</v>
      </c>
      <c r="U113" s="53">
        <v>343.904</v>
      </c>
      <c r="V113" s="53">
        <v>312.048</v>
      </c>
      <c r="W113" s="53">
        <v>274.56</v>
      </c>
      <c r="X113" s="53">
        <v>266.64</v>
      </c>
      <c r="Y113" s="53">
        <v>249.92000000000002</v>
      </c>
      <c r="Z113" s="53">
        <v>271.43423999999999</v>
      </c>
      <c r="AA113" s="53">
        <v>248.81472000000002</v>
      </c>
      <c r="AB113" s="53">
        <v>280.85904000000005</v>
      </c>
      <c r="AC113" s="53">
        <v>280.48204800000013</v>
      </c>
      <c r="AD113" s="53">
        <v>309.32193600000005</v>
      </c>
      <c r="AE113" s="53">
        <v>333.07243200000005</v>
      </c>
      <c r="AF113" s="53">
        <v>346.07865600000008</v>
      </c>
      <c r="AG113" s="53">
        <v>375.48403200000007</v>
      </c>
      <c r="AH113" s="53">
        <v>327.22905600000001</v>
      </c>
      <c r="AI113" s="53">
        <v>294.05376000000001</v>
      </c>
      <c r="AJ113" s="53">
        <v>292.16880000000003</v>
      </c>
      <c r="AK113" s="53">
        <v>263.89440000000002</v>
      </c>
      <c r="AL113" s="53">
        <v>295.75305144000004</v>
      </c>
      <c r="AM113" s="53">
        <v>266.48056512000005</v>
      </c>
      <c r="AN113" s="53">
        <v>295.75305144000004</v>
      </c>
      <c r="AO113" s="53">
        <v>300.39627340800007</v>
      </c>
      <c r="AP113" s="53">
        <v>334.71574012799999</v>
      </c>
      <c r="AQ113" s="53">
        <v>352.07735270400008</v>
      </c>
      <c r="AR113" s="53">
        <v>370.65024057599999</v>
      </c>
      <c r="AS113" s="53">
        <v>402.14339827200001</v>
      </c>
      <c r="AT113" s="53">
        <v>350.46231897600001</v>
      </c>
      <c r="AU113" s="53">
        <v>323.00674560000004</v>
      </c>
      <c r="AV113" s="53">
        <v>305.84701224000003</v>
      </c>
      <c r="AW113" s="53">
        <v>282.63090239999997</v>
      </c>
      <c r="AX113" s="53">
        <v>483.23525115096015</v>
      </c>
      <c r="AY113" s="53">
        <v>428.10102786528006</v>
      </c>
      <c r="AZ113" s="53">
        <v>467.01930312576002</v>
      </c>
      <c r="BA113" s="53">
        <v>482.58661322995215</v>
      </c>
      <c r="BB113" s="53">
        <v>537.72083651563207</v>
      </c>
      <c r="BC113" s="53">
        <v>565.61226711897621</v>
      </c>
      <c r="BD113" s="53">
        <v>604.53054237945616</v>
      </c>
      <c r="BE113" s="53">
        <v>633.71924882481608</v>
      </c>
      <c r="BF113" s="53">
        <v>563.01771543494397</v>
      </c>
      <c r="BG113" s="53">
        <v>531.88309522656004</v>
      </c>
      <c r="BH113" s="53">
        <v>479.99206154592008</v>
      </c>
      <c r="BI113" s="53">
        <v>454.04654470560001</v>
      </c>
      <c r="BJ113" s="53">
        <v>517.54495398267818</v>
      </c>
      <c r="BK113" s="53">
        <v>472.39002511170634</v>
      </c>
      <c r="BL113" s="53">
        <v>500.17767364768895</v>
      </c>
      <c r="BM113" s="53">
        <v>531.43877825066954</v>
      </c>
      <c r="BN113" s="53">
        <v>564.08926528044913</v>
      </c>
      <c r="BO113" s="53">
        <v>605.77073808442344</v>
      </c>
      <c r="BP113" s="53">
        <v>657.17788787599136</v>
      </c>
      <c r="BQ113" s="53">
        <v>665.5141824367862</v>
      </c>
      <c r="BR113" s="53">
        <v>615.84376067871722</v>
      </c>
      <c r="BS113" s="53">
        <v>555.75297071965451</v>
      </c>
      <c r="BT113" s="53">
        <v>514.07149791568042</v>
      </c>
      <c r="BU113" s="53">
        <v>500.17767364768895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105416.6666666667</v>
      </c>
      <c r="I128" s="50">
        <v>132825.00000000003</v>
      </c>
      <c r="J128" s="50">
        <v>139466.25000000003</v>
      </c>
      <c r="K128" s="50">
        <v>146439.56250000003</v>
      </c>
      <c r="L128" s="50">
        <v>153761.54062499999</v>
      </c>
      <c r="N128" s="71">
        <v>0</v>
      </c>
      <c r="O128" s="71">
        <v>0</v>
      </c>
      <c r="P128" s="71">
        <v>10541.666666666668</v>
      </c>
      <c r="Q128" s="71">
        <v>10541.666666666668</v>
      </c>
      <c r="R128" s="71">
        <v>10541.666666666668</v>
      </c>
      <c r="S128" s="71">
        <v>10541.666666666668</v>
      </c>
      <c r="T128" s="71">
        <v>10541.666666666668</v>
      </c>
      <c r="U128" s="71">
        <v>10541.666666666668</v>
      </c>
      <c r="V128" s="71">
        <v>10541.666666666668</v>
      </c>
      <c r="W128" s="71">
        <v>10541.666666666668</v>
      </c>
      <c r="X128" s="71">
        <v>10541.666666666668</v>
      </c>
      <c r="Y128" s="71">
        <v>10541.666666666668</v>
      </c>
      <c r="Z128" s="71">
        <v>11068.750000000002</v>
      </c>
      <c r="AA128" s="71">
        <v>11068.750000000002</v>
      </c>
      <c r="AB128" s="71">
        <v>11068.750000000002</v>
      </c>
      <c r="AC128" s="71">
        <v>11068.750000000002</v>
      </c>
      <c r="AD128" s="71">
        <v>11068.750000000002</v>
      </c>
      <c r="AE128" s="71">
        <v>11068.750000000002</v>
      </c>
      <c r="AF128" s="71">
        <v>11068.750000000002</v>
      </c>
      <c r="AG128" s="71">
        <v>11068.750000000002</v>
      </c>
      <c r="AH128" s="71">
        <v>11068.750000000002</v>
      </c>
      <c r="AI128" s="71">
        <v>11068.750000000002</v>
      </c>
      <c r="AJ128" s="71">
        <v>11068.750000000002</v>
      </c>
      <c r="AK128" s="71">
        <v>11068.750000000002</v>
      </c>
      <c r="AL128" s="71">
        <v>11622.187500000002</v>
      </c>
      <c r="AM128" s="71">
        <v>11622.187500000002</v>
      </c>
      <c r="AN128" s="71">
        <v>11622.187500000002</v>
      </c>
      <c r="AO128" s="71">
        <v>11622.187500000002</v>
      </c>
      <c r="AP128" s="71">
        <v>11622.187500000002</v>
      </c>
      <c r="AQ128" s="71">
        <v>11622.187500000002</v>
      </c>
      <c r="AR128" s="71">
        <v>11622.187500000002</v>
      </c>
      <c r="AS128" s="71">
        <v>11622.187500000002</v>
      </c>
      <c r="AT128" s="71">
        <v>11622.187500000002</v>
      </c>
      <c r="AU128" s="71">
        <v>11622.187500000002</v>
      </c>
      <c r="AV128" s="71">
        <v>11622.187500000002</v>
      </c>
      <c r="AW128" s="71">
        <v>11622.187500000002</v>
      </c>
      <c r="AX128" s="71">
        <v>12203.296875000004</v>
      </c>
      <c r="AY128" s="71">
        <v>12203.296875000004</v>
      </c>
      <c r="AZ128" s="71">
        <v>12203.296875000004</v>
      </c>
      <c r="BA128" s="71">
        <v>12203.296875000004</v>
      </c>
      <c r="BB128" s="71">
        <v>12203.296875000004</v>
      </c>
      <c r="BC128" s="71">
        <v>12203.296875000004</v>
      </c>
      <c r="BD128" s="71">
        <v>12203.296875000004</v>
      </c>
      <c r="BE128" s="71">
        <v>12203.296875000004</v>
      </c>
      <c r="BF128" s="71">
        <v>12203.296875000004</v>
      </c>
      <c r="BG128" s="71">
        <v>12203.296875000004</v>
      </c>
      <c r="BH128" s="71">
        <v>12203.296875000004</v>
      </c>
      <c r="BI128" s="71">
        <v>12203.296875000004</v>
      </c>
      <c r="BJ128" s="71">
        <v>12813.461718750001</v>
      </c>
      <c r="BK128" s="71">
        <v>12813.461718750001</v>
      </c>
      <c r="BL128" s="71">
        <v>12813.461718750001</v>
      </c>
      <c r="BM128" s="71">
        <v>12813.461718750001</v>
      </c>
      <c r="BN128" s="71">
        <v>12813.461718750001</v>
      </c>
      <c r="BO128" s="71">
        <v>12813.461718750001</v>
      </c>
      <c r="BP128" s="71">
        <v>12813.461718750001</v>
      </c>
      <c r="BQ128" s="71">
        <v>12813.461718750001</v>
      </c>
      <c r="BR128" s="71">
        <v>12813.461718750001</v>
      </c>
      <c r="BS128" s="71">
        <v>12813.461718750001</v>
      </c>
      <c r="BT128" s="71">
        <v>12813.461718750001</v>
      </c>
      <c r="BU128" s="71">
        <v>12813.461718750001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4045.1839999999997</v>
      </c>
      <c r="I129" s="50">
        <v>5723.9773920000007</v>
      </c>
      <c r="J129" s="50">
        <v>6304.0712457996005</v>
      </c>
      <c r="K129" s="50">
        <v>10412.451587399919</v>
      </c>
      <c r="L129" s="50">
        <v>11513.470061963419</v>
      </c>
      <c r="N129" s="71">
        <v>0</v>
      </c>
      <c r="O129" s="71">
        <v>0</v>
      </c>
      <c r="P129" s="71">
        <v>0</v>
      </c>
      <c r="Q129" s="71">
        <v>402.35520000000002</v>
      </c>
      <c r="R129" s="71">
        <v>439.12959999999993</v>
      </c>
      <c r="S129" s="71">
        <v>484.01600000000002</v>
      </c>
      <c r="T129" s="71">
        <v>496.45440000000002</v>
      </c>
      <c r="U129" s="71">
        <v>528.36159999999995</v>
      </c>
      <c r="V129" s="71">
        <v>479.41920000000005</v>
      </c>
      <c r="W129" s="71">
        <v>421.82400000000001</v>
      </c>
      <c r="X129" s="71">
        <v>409.65600000000001</v>
      </c>
      <c r="Y129" s="71">
        <v>383.96800000000002</v>
      </c>
      <c r="Z129" s="71">
        <v>428.85158400000006</v>
      </c>
      <c r="AA129" s="71">
        <v>393.11395199999998</v>
      </c>
      <c r="AB129" s="71">
        <v>443.74226399999998</v>
      </c>
      <c r="AC129" s="71">
        <v>443.14663680000012</v>
      </c>
      <c r="AD129" s="71">
        <v>488.71211760000011</v>
      </c>
      <c r="AE129" s="71">
        <v>526.23663120000015</v>
      </c>
      <c r="AF129" s="71">
        <v>546.78576960000009</v>
      </c>
      <c r="AG129" s="71">
        <v>593.24469120000015</v>
      </c>
      <c r="AH129" s="71">
        <v>517.00440960000003</v>
      </c>
      <c r="AI129" s="71">
        <v>464.58921600000008</v>
      </c>
      <c r="AJ129" s="71">
        <v>461.61108000000007</v>
      </c>
      <c r="AK129" s="71">
        <v>416.93903999999998</v>
      </c>
      <c r="AL129" s="71">
        <v>480.53823690600012</v>
      </c>
      <c r="AM129" s="71">
        <v>432.97643188800009</v>
      </c>
      <c r="AN129" s="71">
        <v>480.53823690600012</v>
      </c>
      <c r="AO129" s="71">
        <v>488.08252321920003</v>
      </c>
      <c r="AP129" s="71">
        <v>543.84463944720005</v>
      </c>
      <c r="AQ129" s="71">
        <v>572.05371000960008</v>
      </c>
      <c r="AR129" s="71">
        <v>602.23085526240004</v>
      </c>
      <c r="AS129" s="71">
        <v>653.40079721280006</v>
      </c>
      <c r="AT129" s="71">
        <v>569.42961042240006</v>
      </c>
      <c r="AU129" s="71">
        <v>524.81991744000004</v>
      </c>
      <c r="AV129" s="71">
        <v>496.93885932600011</v>
      </c>
      <c r="AW129" s="71">
        <v>459.21742776000002</v>
      </c>
      <c r="AX129" s="71">
        <v>807.46085485718129</v>
      </c>
      <c r="AY129" s="71">
        <v>715.33444859830809</v>
      </c>
      <c r="AZ129" s="71">
        <v>780.36485301633627</v>
      </c>
      <c r="BA129" s="71">
        <v>806.37701478354757</v>
      </c>
      <c r="BB129" s="71">
        <v>898.50342104242054</v>
      </c>
      <c r="BC129" s="71">
        <v>945.10854420867406</v>
      </c>
      <c r="BD129" s="71">
        <v>1010.1389486267019</v>
      </c>
      <c r="BE129" s="71">
        <v>1058.911751940223</v>
      </c>
      <c r="BF129" s="71">
        <v>940.77318391413837</v>
      </c>
      <c r="BG129" s="71">
        <v>888.74886037971612</v>
      </c>
      <c r="BH129" s="71">
        <v>802.04165448901244</v>
      </c>
      <c r="BI129" s="71">
        <v>758.68805154366009</v>
      </c>
      <c r="BJ129" s="71">
        <v>889.37064608458127</v>
      </c>
      <c r="BK129" s="71">
        <v>811.77454944632916</v>
      </c>
      <c r="BL129" s="71">
        <v>859.52599353140749</v>
      </c>
      <c r="BM129" s="71">
        <v>913.24636812712038</v>
      </c>
      <c r="BN129" s="71">
        <v>969.3543149270871</v>
      </c>
      <c r="BO129" s="71">
        <v>1040.9814810547045</v>
      </c>
      <c r="BP129" s="71">
        <v>1129.3216526120993</v>
      </c>
      <c r="BQ129" s="71">
        <v>1143.6470858376224</v>
      </c>
      <c r="BR129" s="71">
        <v>1058.2913795355455</v>
      </c>
      <c r="BS129" s="71">
        <v>955.02888170156371</v>
      </c>
      <c r="BT129" s="71">
        <v>883.4017155739466</v>
      </c>
      <c r="BU129" s="71">
        <v>859.52599353140749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52112.959999999999</v>
      </c>
      <c r="I132" s="50">
        <v>65789.943480000002</v>
      </c>
      <c r="J132" s="50">
        <v>68343.578114499003</v>
      </c>
      <c r="K132" s="50">
        <v>79741.841968499793</v>
      </c>
      <c r="L132" s="50">
        <v>83646.138539908541</v>
      </c>
      <c r="N132" s="71">
        <v>0</v>
      </c>
      <c r="O132" s="71">
        <v>0</v>
      </c>
      <c r="P132" s="71">
        <v>4200</v>
      </c>
      <c r="Q132" s="71">
        <v>5205.8879999999999</v>
      </c>
      <c r="R132" s="71">
        <v>5297.8239999999996</v>
      </c>
      <c r="S132" s="71">
        <v>5410.04</v>
      </c>
      <c r="T132" s="71">
        <v>5441.1360000000004</v>
      </c>
      <c r="U132" s="71">
        <v>5520.9040000000005</v>
      </c>
      <c r="V132" s="71">
        <v>5398.5480000000007</v>
      </c>
      <c r="W132" s="71">
        <v>5254.56</v>
      </c>
      <c r="X132" s="71">
        <v>5224.1400000000003</v>
      </c>
      <c r="Y132" s="71">
        <v>5159.92</v>
      </c>
      <c r="Z132" s="71">
        <v>5362.12896</v>
      </c>
      <c r="AA132" s="71">
        <v>5272.7848800000002</v>
      </c>
      <c r="AB132" s="71">
        <v>5399.3556600000002</v>
      </c>
      <c r="AC132" s="71">
        <v>5397.8665920000003</v>
      </c>
      <c r="AD132" s="71">
        <v>5511.7802940000001</v>
      </c>
      <c r="AE132" s="71">
        <v>5605.5915780000005</v>
      </c>
      <c r="AF132" s="71">
        <v>5656.9644239999998</v>
      </c>
      <c r="AG132" s="71">
        <v>5773.1117280000008</v>
      </c>
      <c r="AH132" s="71">
        <v>5582.5110240000004</v>
      </c>
      <c r="AI132" s="71">
        <v>5451.4730400000008</v>
      </c>
      <c r="AJ132" s="71">
        <v>5444.0277000000006</v>
      </c>
      <c r="AK132" s="71">
        <v>5332.3476000000001</v>
      </c>
      <c r="AL132" s="71">
        <v>5583.2955922649999</v>
      </c>
      <c r="AM132" s="71">
        <v>5464.3910797200006</v>
      </c>
      <c r="AN132" s="71">
        <v>5583.2955922649999</v>
      </c>
      <c r="AO132" s="71">
        <v>5602.156308048</v>
      </c>
      <c r="AP132" s="71">
        <v>5741.5615986180001</v>
      </c>
      <c r="AQ132" s="71">
        <v>5812.0842750239999</v>
      </c>
      <c r="AR132" s="71">
        <v>5887.5271381559996</v>
      </c>
      <c r="AS132" s="71">
        <v>6015.4519930320002</v>
      </c>
      <c r="AT132" s="71">
        <v>5805.5240260560004</v>
      </c>
      <c r="AU132" s="71">
        <v>5693.9997936</v>
      </c>
      <c r="AV132" s="71">
        <v>5624.2971483150004</v>
      </c>
      <c r="AW132" s="71">
        <v>5529.9935693999996</v>
      </c>
      <c r="AX132" s="71">
        <v>6494.5448871429535</v>
      </c>
      <c r="AY132" s="71">
        <v>6264.2288714957704</v>
      </c>
      <c r="AZ132" s="71">
        <v>6426.8048825408405</v>
      </c>
      <c r="BA132" s="71">
        <v>6491.8352869588689</v>
      </c>
      <c r="BB132" s="71">
        <v>6722.1513026060511</v>
      </c>
      <c r="BC132" s="71">
        <v>6838.664110521685</v>
      </c>
      <c r="BD132" s="71">
        <v>7001.2401215667551</v>
      </c>
      <c r="BE132" s="71">
        <v>7123.1721298505581</v>
      </c>
      <c r="BF132" s="71">
        <v>6827.8257097853457</v>
      </c>
      <c r="BG132" s="71">
        <v>6697.7649009492907</v>
      </c>
      <c r="BH132" s="71">
        <v>6480.9968862225314</v>
      </c>
      <c r="BI132" s="71">
        <v>6372.6128788591504</v>
      </c>
      <c r="BJ132" s="71">
        <v>6795.2985639614535</v>
      </c>
      <c r="BK132" s="71">
        <v>6601.3083223658232</v>
      </c>
      <c r="BL132" s="71">
        <v>6720.6869325785192</v>
      </c>
      <c r="BM132" s="71">
        <v>6854.9878690678015</v>
      </c>
      <c r="BN132" s="71">
        <v>6995.2577360677187</v>
      </c>
      <c r="BO132" s="71">
        <v>7174.3256513867618</v>
      </c>
      <c r="BP132" s="71">
        <v>7395.1760802802492</v>
      </c>
      <c r="BQ132" s="71">
        <v>7430.9896633440567</v>
      </c>
      <c r="BR132" s="71">
        <v>7217.6003975888634</v>
      </c>
      <c r="BS132" s="71">
        <v>6959.4441530039094</v>
      </c>
      <c r="BT132" s="71">
        <v>6780.3762376848663</v>
      </c>
      <c r="BU132" s="71">
        <v>6720.6869325785192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7" t="s">
        <v>213</v>
      </c>
      <c r="H134" s="53">
        <v>167074.81066666669</v>
      </c>
      <c r="I134" s="53">
        <v>210398.92087200005</v>
      </c>
      <c r="J134" s="53">
        <v>220234.49936029862</v>
      </c>
      <c r="K134" s="53">
        <v>242775.66205589974</v>
      </c>
      <c r="L134" s="53">
        <v>255164.77328687196</v>
      </c>
      <c r="N134" s="53">
        <v>0</v>
      </c>
      <c r="O134" s="53">
        <v>500</v>
      </c>
      <c r="P134" s="53">
        <v>15241.666666666668</v>
      </c>
      <c r="Q134" s="53">
        <v>16649.909866666669</v>
      </c>
      <c r="R134" s="53">
        <v>16778.620266666669</v>
      </c>
      <c r="S134" s="53">
        <v>16935.722666666668</v>
      </c>
      <c r="T134" s="53">
        <v>16979.257066666669</v>
      </c>
      <c r="U134" s="53">
        <v>17090.93226666667</v>
      </c>
      <c r="V134" s="53">
        <v>16919.633866666671</v>
      </c>
      <c r="W134" s="53">
        <v>16718.05066666667</v>
      </c>
      <c r="X134" s="53">
        <v>16675.46266666667</v>
      </c>
      <c r="Y134" s="53">
        <v>16585.554666666671</v>
      </c>
      <c r="Z134" s="53">
        <v>17364.730544000002</v>
      </c>
      <c r="AA134" s="53">
        <v>17239.648832000003</v>
      </c>
      <c r="AB134" s="53">
        <v>17416.847924000002</v>
      </c>
      <c r="AC134" s="53">
        <v>17414.763228800002</v>
      </c>
      <c r="AD134" s="53">
        <v>17574.242411600004</v>
      </c>
      <c r="AE134" s="53">
        <v>17705.578209200001</v>
      </c>
      <c r="AF134" s="53">
        <v>17777.500193600004</v>
      </c>
      <c r="AG134" s="53">
        <v>17940.106419200001</v>
      </c>
      <c r="AH134" s="53">
        <v>17673.265433600001</v>
      </c>
      <c r="AI134" s="53">
        <v>17489.812256000005</v>
      </c>
      <c r="AJ134" s="53">
        <v>17479.388780000001</v>
      </c>
      <c r="AK134" s="53">
        <v>17323.036640000002</v>
      </c>
      <c r="AL134" s="53">
        <v>18196.071329171002</v>
      </c>
      <c r="AM134" s="53">
        <v>18029.605011608</v>
      </c>
      <c r="AN134" s="53">
        <v>18196.071329171002</v>
      </c>
      <c r="AO134" s="53">
        <v>18222.4763312672</v>
      </c>
      <c r="AP134" s="53">
        <v>18417.643738065199</v>
      </c>
      <c r="AQ134" s="53">
        <v>18516.375485033601</v>
      </c>
      <c r="AR134" s="53">
        <v>18621.995493418399</v>
      </c>
      <c r="AS134" s="53">
        <v>18801.0902902448</v>
      </c>
      <c r="AT134" s="53">
        <v>18507.191136478403</v>
      </c>
      <c r="AU134" s="53">
        <v>18351.057211040003</v>
      </c>
      <c r="AV134" s="53">
        <v>18253.473507641003</v>
      </c>
      <c r="AW134" s="53">
        <v>18121.448497160003</v>
      </c>
      <c r="AX134" s="53">
        <v>20020.453117000139</v>
      </c>
      <c r="AY134" s="53">
        <v>19698.010695094083</v>
      </c>
      <c r="AZ134" s="53">
        <v>19925.617110557178</v>
      </c>
      <c r="BA134" s="53">
        <v>20016.65967674242</v>
      </c>
      <c r="BB134" s="53">
        <v>20339.102098648473</v>
      </c>
      <c r="BC134" s="53">
        <v>20502.220029730361</v>
      </c>
      <c r="BD134" s="53">
        <v>20729.826445193459</v>
      </c>
      <c r="BE134" s="53">
        <v>20900.531256790782</v>
      </c>
      <c r="BF134" s="53">
        <v>20487.046268699487</v>
      </c>
      <c r="BG134" s="53">
        <v>20304.96113632901</v>
      </c>
      <c r="BH134" s="53">
        <v>20001.485915711546</v>
      </c>
      <c r="BI134" s="53">
        <v>19849.748305402813</v>
      </c>
      <c r="BJ134" s="53">
        <v>21018.432933796033</v>
      </c>
      <c r="BK134" s="53">
        <v>20746.84659556215</v>
      </c>
      <c r="BL134" s="53">
        <v>20913.976649859927</v>
      </c>
      <c r="BM134" s="53">
        <v>21101.997960944922</v>
      </c>
      <c r="BN134" s="53">
        <v>21298.375774744803</v>
      </c>
      <c r="BO134" s="53">
        <v>21549.070856191465</v>
      </c>
      <c r="BP134" s="53">
        <v>21858.261456642351</v>
      </c>
      <c r="BQ134" s="53">
        <v>21908.40047293168</v>
      </c>
      <c r="BR134" s="53">
        <v>21609.655500874411</v>
      </c>
      <c r="BS134" s="53">
        <v>21248.236758455474</v>
      </c>
      <c r="BT134" s="53">
        <v>20997.541677008812</v>
      </c>
      <c r="BU134" s="53">
        <v>20913.976649859927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245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270</v>
      </c>
      <c r="G149" s="42" t="s">
        <v>213</v>
      </c>
      <c r="H149" s="50">
        <v>15000</v>
      </c>
      <c r="I149" s="50">
        <v>0</v>
      </c>
      <c r="J149" s="50">
        <v>0</v>
      </c>
      <c r="K149" s="50">
        <v>0</v>
      </c>
      <c r="L149" s="50">
        <v>0</v>
      </c>
      <c r="N149" s="71">
        <v>15000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296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296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296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7" t="s">
        <v>213</v>
      </c>
      <c r="H153" s="53">
        <v>50000</v>
      </c>
      <c r="I153" s="53">
        <v>0</v>
      </c>
      <c r="J153" s="53">
        <v>0</v>
      </c>
      <c r="K153" s="53">
        <v>0</v>
      </c>
      <c r="L153" s="53">
        <v>0</v>
      </c>
      <c r="N153" s="53">
        <v>50000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296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1.6666666666666667</v>
      </c>
      <c r="I173" s="53">
        <v>2</v>
      </c>
      <c r="J173" s="53">
        <v>2</v>
      </c>
      <c r="K173" s="53">
        <v>2</v>
      </c>
      <c r="L173" s="53">
        <v>2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2</v>
      </c>
      <c r="AW173" s="53">
        <v>2</v>
      </c>
      <c r="AX173" s="53">
        <v>2</v>
      </c>
      <c r="AY173" s="53">
        <v>2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2</v>
      </c>
      <c r="BI173" s="53">
        <v>2</v>
      </c>
      <c r="BJ173" s="53">
        <v>2</v>
      </c>
      <c r="BK173" s="53">
        <v>2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2</v>
      </c>
      <c r="BU173" s="53">
        <v>2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135000</v>
      </c>
      <c r="I188" s="50">
        <v>55000</v>
      </c>
      <c r="J188" s="50">
        <v>0</v>
      </c>
      <c r="K188" s="50">
        <v>0</v>
      </c>
      <c r="L188" s="50">
        <v>0</v>
      </c>
      <c r="N188" s="71">
        <v>135000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-8250</v>
      </c>
      <c r="I189" s="50">
        <v>-25805.555555555555</v>
      </c>
      <c r="J189" s="50">
        <v>-27333.333333333332</v>
      </c>
      <c r="K189" s="50">
        <v>-27333.333333333332</v>
      </c>
      <c r="L189" s="50">
        <v>-10527.777777777741</v>
      </c>
      <c r="N189" s="71">
        <v>0</v>
      </c>
      <c r="O189" s="71">
        <v>-750</v>
      </c>
      <c r="P189" s="71">
        <v>-750</v>
      </c>
      <c r="Q189" s="71">
        <v>-750</v>
      </c>
      <c r="R189" s="71">
        <v>-750</v>
      </c>
      <c r="S189" s="71">
        <v>-750</v>
      </c>
      <c r="T189" s="71">
        <v>-750</v>
      </c>
      <c r="U189" s="71">
        <v>-750</v>
      </c>
      <c r="V189" s="71">
        <v>-750</v>
      </c>
      <c r="W189" s="71">
        <v>-750</v>
      </c>
      <c r="X189" s="71">
        <v>-750</v>
      </c>
      <c r="Y189" s="71">
        <v>-750</v>
      </c>
      <c r="Z189" s="71">
        <v>-750</v>
      </c>
      <c r="AA189" s="71">
        <v>-2277.7777777777778</v>
      </c>
      <c r="AB189" s="71">
        <v>-2277.7777777777778</v>
      </c>
      <c r="AC189" s="71">
        <v>-2277.7777777777778</v>
      </c>
      <c r="AD189" s="71">
        <v>-2277.7777777777778</v>
      </c>
      <c r="AE189" s="71">
        <v>-2277.7777777777778</v>
      </c>
      <c r="AF189" s="71">
        <v>-2277.7777777777778</v>
      </c>
      <c r="AG189" s="71">
        <v>-2277.7777777777778</v>
      </c>
      <c r="AH189" s="71">
        <v>-2277.7777777777778</v>
      </c>
      <c r="AI189" s="71">
        <v>-2277.7777777777778</v>
      </c>
      <c r="AJ189" s="71">
        <v>-2277.7777777777778</v>
      </c>
      <c r="AK189" s="71">
        <v>-2277.7777777777778</v>
      </c>
      <c r="AL189" s="71">
        <v>-2277.7777777777778</v>
      </c>
      <c r="AM189" s="71">
        <v>-2277.7777777777778</v>
      </c>
      <c r="AN189" s="71">
        <v>-2277.7777777777778</v>
      </c>
      <c r="AO189" s="71">
        <v>-2277.7777777777778</v>
      </c>
      <c r="AP189" s="71">
        <v>-2277.7777777777778</v>
      </c>
      <c r="AQ189" s="71">
        <v>-2277.7777777777778</v>
      </c>
      <c r="AR189" s="71">
        <v>-2277.7777777777778</v>
      </c>
      <c r="AS189" s="71">
        <v>-2277.7777777777778</v>
      </c>
      <c r="AT189" s="71">
        <v>-2277.7777777777778</v>
      </c>
      <c r="AU189" s="71">
        <v>-2277.7777777777778</v>
      </c>
      <c r="AV189" s="71">
        <v>-2277.7777777777778</v>
      </c>
      <c r="AW189" s="71">
        <v>-2277.7777777777778</v>
      </c>
      <c r="AX189" s="71">
        <v>-2277.7777777777778</v>
      </c>
      <c r="AY189" s="71">
        <v>-2277.7777777777778</v>
      </c>
      <c r="AZ189" s="71">
        <v>-2277.7777777777778</v>
      </c>
      <c r="BA189" s="71">
        <v>-2277.7777777777778</v>
      </c>
      <c r="BB189" s="71">
        <v>-2277.7777777777778</v>
      </c>
      <c r="BC189" s="71">
        <v>-2277.7777777777778</v>
      </c>
      <c r="BD189" s="71">
        <v>-2277.7777777777778</v>
      </c>
      <c r="BE189" s="71">
        <v>-2277.7777777777778</v>
      </c>
      <c r="BF189" s="71">
        <v>-2277.7777777777778</v>
      </c>
      <c r="BG189" s="71">
        <v>-2277.7777777777778</v>
      </c>
      <c r="BH189" s="71">
        <v>-2277.7777777777778</v>
      </c>
      <c r="BI189" s="71">
        <v>-2277.7777777777778</v>
      </c>
      <c r="BJ189" s="71">
        <v>-2277.7777777777401</v>
      </c>
      <c r="BK189" s="71">
        <v>-750</v>
      </c>
      <c r="BL189" s="71">
        <v>-750</v>
      </c>
      <c r="BM189" s="71">
        <v>-750</v>
      </c>
      <c r="BN189" s="71">
        <v>-750</v>
      </c>
      <c r="BO189" s="71">
        <v>-750</v>
      </c>
      <c r="BP189" s="71">
        <v>-750</v>
      </c>
      <c r="BQ189" s="71">
        <v>-750</v>
      </c>
      <c r="BR189" s="71">
        <v>-750</v>
      </c>
      <c r="BS189" s="71">
        <v>-750</v>
      </c>
      <c r="BT189" s="71">
        <v>-750</v>
      </c>
      <c r="BU189" s="71">
        <v>-750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126750</v>
      </c>
      <c r="I190" s="61">
        <v>155944.44444444441</v>
      </c>
      <c r="J190" s="61">
        <v>128611.11111111107</v>
      </c>
      <c r="K190" s="61">
        <v>101277.77777777774</v>
      </c>
      <c r="L190" s="61">
        <v>90750</v>
      </c>
      <c r="N190" s="61">
        <v>135000</v>
      </c>
      <c r="O190" s="61">
        <v>134250</v>
      </c>
      <c r="P190" s="61">
        <v>133500</v>
      </c>
      <c r="Q190" s="61">
        <v>132750</v>
      </c>
      <c r="R190" s="61">
        <v>132000</v>
      </c>
      <c r="S190" s="61">
        <v>131250</v>
      </c>
      <c r="T190" s="61">
        <v>130500</v>
      </c>
      <c r="U190" s="61">
        <v>129750</v>
      </c>
      <c r="V190" s="61">
        <v>129000</v>
      </c>
      <c r="W190" s="61">
        <v>128250</v>
      </c>
      <c r="X190" s="61">
        <v>127500</v>
      </c>
      <c r="Y190" s="61">
        <v>126750</v>
      </c>
      <c r="Z190" s="61">
        <v>181000</v>
      </c>
      <c r="AA190" s="61">
        <v>178722.22222222222</v>
      </c>
      <c r="AB190" s="61">
        <v>176444.44444444444</v>
      </c>
      <c r="AC190" s="61">
        <v>174166.66666666666</v>
      </c>
      <c r="AD190" s="61">
        <v>171888.88888888888</v>
      </c>
      <c r="AE190" s="61">
        <v>169611.11111111109</v>
      </c>
      <c r="AF190" s="61">
        <v>167333.33333333331</v>
      </c>
      <c r="AG190" s="61">
        <v>165055.55555555553</v>
      </c>
      <c r="AH190" s="61">
        <v>162777.77777777775</v>
      </c>
      <c r="AI190" s="61">
        <v>160499.99999999997</v>
      </c>
      <c r="AJ190" s="61">
        <v>158222.22222222219</v>
      </c>
      <c r="AK190" s="61">
        <v>155944.44444444441</v>
      </c>
      <c r="AL190" s="61">
        <v>153666.66666666663</v>
      </c>
      <c r="AM190" s="61">
        <v>151388.88888888885</v>
      </c>
      <c r="AN190" s="61">
        <v>149111.11111111107</v>
      </c>
      <c r="AO190" s="61">
        <v>146833.33333333328</v>
      </c>
      <c r="AP190" s="61">
        <v>144555.5555555555</v>
      </c>
      <c r="AQ190" s="61">
        <v>142277.77777777772</v>
      </c>
      <c r="AR190" s="61">
        <v>139999.99999999994</v>
      </c>
      <c r="AS190" s="61">
        <v>137722.22222222219</v>
      </c>
      <c r="AT190" s="61">
        <v>135444.44444444441</v>
      </c>
      <c r="AU190" s="61">
        <v>133166.66666666663</v>
      </c>
      <c r="AV190" s="61">
        <v>130888.88888888885</v>
      </c>
      <c r="AW190" s="61">
        <v>128611.11111111107</v>
      </c>
      <c r="AX190" s="61">
        <v>126333.33333333328</v>
      </c>
      <c r="AY190" s="61">
        <v>124055.55555555552</v>
      </c>
      <c r="AZ190" s="61">
        <v>121777.77777777774</v>
      </c>
      <c r="BA190" s="61">
        <v>119499.99999999996</v>
      </c>
      <c r="BB190" s="61">
        <v>117222.22222222219</v>
      </c>
      <c r="BC190" s="61">
        <v>114944.44444444441</v>
      </c>
      <c r="BD190" s="61">
        <v>112666.66666666663</v>
      </c>
      <c r="BE190" s="61">
        <v>110388.88888888885</v>
      </c>
      <c r="BF190" s="61">
        <v>108111.11111111107</v>
      </c>
      <c r="BG190" s="61">
        <v>105833.3333333333</v>
      </c>
      <c r="BH190" s="61">
        <v>103555.55555555552</v>
      </c>
      <c r="BI190" s="61">
        <v>101277.77777777774</v>
      </c>
      <c r="BJ190" s="61">
        <v>99000</v>
      </c>
      <c r="BK190" s="61">
        <v>98250</v>
      </c>
      <c r="BL190" s="61">
        <v>97500</v>
      </c>
      <c r="BM190" s="61">
        <v>96750</v>
      </c>
      <c r="BN190" s="61">
        <v>96000</v>
      </c>
      <c r="BO190" s="61">
        <v>95250</v>
      </c>
      <c r="BP190" s="61">
        <v>94500</v>
      </c>
      <c r="BQ190" s="61">
        <v>93750</v>
      </c>
      <c r="BR190" s="61">
        <v>93000</v>
      </c>
      <c r="BS190" s="61">
        <v>92250</v>
      </c>
      <c r="BT190" s="61">
        <v>91500</v>
      </c>
      <c r="BU190" s="61">
        <v>90750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218364.7509333333</v>
      </c>
      <c r="I208" s="61">
        <v>284667.00102257781</v>
      </c>
      <c r="J208" s="61">
        <v>307031.05239867087</v>
      </c>
      <c r="K208" s="61">
        <v>438559.19746749965</v>
      </c>
      <c r="L208" s="61">
        <v>613404.51134959888</v>
      </c>
      <c r="N208" s="71">
        <v>98740</v>
      </c>
      <c r="O208" s="71">
        <v>95887</v>
      </c>
      <c r="P208" s="71">
        <v>72402.666666666657</v>
      </c>
      <c r="Q208" s="71">
        <v>73330.812799999985</v>
      </c>
      <c r="R208" s="71">
        <v>76534.096533333315</v>
      </c>
      <c r="S208" s="71">
        <v>201787.42186666664</v>
      </c>
      <c r="T208" s="71">
        <v>207667.87679999997</v>
      </c>
      <c r="U208" s="71">
        <v>212535.16885333331</v>
      </c>
      <c r="V208" s="71">
        <v>215540.92773333332</v>
      </c>
      <c r="W208" s="71">
        <v>216979.09733333331</v>
      </c>
      <c r="X208" s="71">
        <v>218012.95573333331</v>
      </c>
      <c r="Y208" s="71">
        <v>218364.7509333333</v>
      </c>
      <c r="Z208" s="71">
        <v>274267.79707093327</v>
      </c>
      <c r="AA208" s="71">
        <v>272795.83826462214</v>
      </c>
      <c r="AB208" s="71">
        <v>272588.16344577773</v>
      </c>
      <c r="AC208" s="71">
        <v>272454.52509551996</v>
      </c>
      <c r="AD208" s="71">
        <v>273509.96469944884</v>
      </c>
      <c r="AE208" s="71">
        <v>275619.64196148439</v>
      </c>
      <c r="AF208" s="71">
        <v>278330.64032074664</v>
      </c>
      <c r="AG208" s="71">
        <v>282287.60398611554</v>
      </c>
      <c r="AH208" s="71">
        <v>284350.84380471113</v>
      </c>
      <c r="AI208" s="71">
        <v>284942.33448213333</v>
      </c>
      <c r="AJ208" s="71">
        <v>285381.74617102224</v>
      </c>
      <c r="AK208" s="71">
        <v>284667.00102257781</v>
      </c>
      <c r="AL208" s="71">
        <v>285154.59813053842</v>
      </c>
      <c r="AM208" s="71">
        <v>284517.42471050553</v>
      </c>
      <c r="AN208" s="71">
        <v>285046.9241643995</v>
      </c>
      <c r="AO208" s="71">
        <v>285856.57310762763</v>
      </c>
      <c r="AP208" s="71">
        <v>288133.34439866658</v>
      </c>
      <c r="AQ208" s="71">
        <v>291239.33420413756</v>
      </c>
      <c r="AR208" s="71">
        <v>295181.71799277514</v>
      </c>
      <c r="AS208" s="71">
        <v>300508.14919835795</v>
      </c>
      <c r="AT208" s="71">
        <v>303746.70993539284</v>
      </c>
      <c r="AU208" s="71">
        <v>305703.18668231106</v>
      </c>
      <c r="AV208" s="71">
        <v>306874.16958622634</v>
      </c>
      <c r="AW208" s="71">
        <v>307031.05239867087</v>
      </c>
      <c r="AX208" s="71">
        <v>315771.68145275948</v>
      </c>
      <c r="AY208" s="71">
        <v>322682.70900870318</v>
      </c>
      <c r="AZ208" s="71">
        <v>331143.61995862296</v>
      </c>
      <c r="BA208" s="71">
        <v>340391.68901120173</v>
      </c>
      <c r="BB208" s="71">
        <v>352080.6270273836</v>
      </c>
      <c r="BC208" s="71">
        <v>365134.21063174988</v>
      </c>
      <c r="BD208" s="71">
        <v>379958.22877231328</v>
      </c>
      <c r="BE208" s="71">
        <v>396160.06990510243</v>
      </c>
      <c r="BF208" s="71">
        <v>409382.34566964908</v>
      </c>
      <c r="BG208" s="71">
        <v>421075.44634266233</v>
      </c>
      <c r="BH208" s="71">
        <v>430444.41754375526</v>
      </c>
      <c r="BI208" s="71">
        <v>438559.19746749965</v>
      </c>
      <c r="BJ208" s="71">
        <v>449589.40368638915</v>
      </c>
      <c r="BK208" s="71">
        <v>460341.26558166271</v>
      </c>
      <c r="BL208" s="71">
        <v>472212.75748009235</v>
      </c>
      <c r="BM208" s="71">
        <v>485557.81675280456</v>
      </c>
      <c r="BN208" s="71">
        <v>500447.90768334758</v>
      </c>
      <c r="BO208" s="71">
        <v>517289.75418831117</v>
      </c>
      <c r="BP208" s="71">
        <v>536541.91883015831</v>
      </c>
      <c r="BQ208" s="71">
        <v>556309.24401804351</v>
      </c>
      <c r="BR208" s="71">
        <v>573886.16996989481</v>
      </c>
      <c r="BS208" s="71">
        <v>588649.5499486815</v>
      </c>
      <c r="BT208" s="71">
        <v>601392.32648105721</v>
      </c>
      <c r="BU208" s="71">
        <v>613404.51134959888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202259.19999999998</v>
      </c>
      <c r="I228" s="50">
        <v>286198.86960000003</v>
      </c>
      <c r="J228" s="50">
        <v>315203.56228998012</v>
      </c>
      <c r="K228" s="50">
        <v>520622.57936999598</v>
      </c>
      <c r="L228" s="50">
        <v>575673.50309817074</v>
      </c>
      <c r="N228" s="71">
        <v>0</v>
      </c>
      <c r="O228" s="71">
        <v>0</v>
      </c>
      <c r="P228" s="71">
        <v>0</v>
      </c>
      <c r="Q228" s="71">
        <v>20117.760000000002</v>
      </c>
      <c r="R228" s="71">
        <v>21956.479999999996</v>
      </c>
      <c r="S228" s="71">
        <v>24200.799999999999</v>
      </c>
      <c r="T228" s="71">
        <v>24822.720000000001</v>
      </c>
      <c r="U228" s="71">
        <v>26418.079999999998</v>
      </c>
      <c r="V228" s="71">
        <v>23970.960000000003</v>
      </c>
      <c r="W228" s="71">
        <v>21091.200000000001</v>
      </c>
      <c r="X228" s="71">
        <v>20482.8</v>
      </c>
      <c r="Y228" s="71">
        <v>19198.400000000001</v>
      </c>
      <c r="Z228" s="71">
        <v>21442.579200000004</v>
      </c>
      <c r="AA228" s="71">
        <v>19655.6976</v>
      </c>
      <c r="AB228" s="71">
        <v>22187.1132</v>
      </c>
      <c r="AC228" s="71">
        <v>22157.331840000006</v>
      </c>
      <c r="AD228" s="71">
        <v>24435.605880000006</v>
      </c>
      <c r="AE228" s="71">
        <v>26311.831560000006</v>
      </c>
      <c r="AF228" s="71">
        <v>27339.288480000003</v>
      </c>
      <c r="AG228" s="71">
        <v>29662.234560000008</v>
      </c>
      <c r="AH228" s="71">
        <v>25850.22048</v>
      </c>
      <c r="AI228" s="71">
        <v>23229.460800000004</v>
      </c>
      <c r="AJ228" s="71">
        <v>23080.554000000004</v>
      </c>
      <c r="AK228" s="71">
        <v>20846.951999999997</v>
      </c>
      <c r="AL228" s="71">
        <v>24026.911845300005</v>
      </c>
      <c r="AM228" s="71">
        <v>21648.821594400004</v>
      </c>
      <c r="AN228" s="71">
        <v>24026.911845300005</v>
      </c>
      <c r="AO228" s="71">
        <v>24404.126160960001</v>
      </c>
      <c r="AP228" s="71">
        <v>27192.231972360005</v>
      </c>
      <c r="AQ228" s="71">
        <v>28602.685500480005</v>
      </c>
      <c r="AR228" s="71">
        <v>30111.542763120004</v>
      </c>
      <c r="AS228" s="71">
        <v>32670.039860640005</v>
      </c>
      <c r="AT228" s="71">
        <v>28471.480521120004</v>
      </c>
      <c r="AU228" s="71">
        <v>26240.995872000003</v>
      </c>
      <c r="AV228" s="71">
        <v>24846.942966300005</v>
      </c>
      <c r="AW228" s="71">
        <v>22960.871388</v>
      </c>
      <c r="AX228" s="71">
        <v>40373.042742859063</v>
      </c>
      <c r="AY228" s="71">
        <v>35766.722429915404</v>
      </c>
      <c r="AZ228" s="71">
        <v>39018.242650816814</v>
      </c>
      <c r="BA228" s="71">
        <v>40318.850739177375</v>
      </c>
      <c r="BB228" s="71">
        <v>44925.171052121026</v>
      </c>
      <c r="BC228" s="71">
        <v>47255.4272104337</v>
      </c>
      <c r="BD228" s="71">
        <v>50506.947431335095</v>
      </c>
      <c r="BE228" s="71">
        <v>52945.587597011152</v>
      </c>
      <c r="BF228" s="71">
        <v>47038.659195706918</v>
      </c>
      <c r="BG228" s="71">
        <v>44437.443018985803</v>
      </c>
      <c r="BH228" s="71">
        <v>40102.082724450622</v>
      </c>
      <c r="BI228" s="71">
        <v>37934.402577183006</v>
      </c>
      <c r="BJ228" s="71">
        <v>44468.532304229062</v>
      </c>
      <c r="BK228" s="71">
        <v>40588.727472316459</v>
      </c>
      <c r="BL228" s="71">
        <v>42976.299676570372</v>
      </c>
      <c r="BM228" s="71">
        <v>45662.318406356018</v>
      </c>
      <c r="BN228" s="71">
        <v>48467.715746354355</v>
      </c>
      <c r="BO228" s="71">
        <v>52049.074052735232</v>
      </c>
      <c r="BP228" s="71">
        <v>56466.082630604964</v>
      </c>
      <c r="BQ228" s="71">
        <v>57182.354291881122</v>
      </c>
      <c r="BR228" s="71">
        <v>52914.568976777271</v>
      </c>
      <c r="BS228" s="71">
        <v>47751.444085078183</v>
      </c>
      <c r="BT228" s="71">
        <v>44170.085778697328</v>
      </c>
      <c r="BU228" s="71">
        <v>42976.299676570372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199626.24000000005</v>
      </c>
      <c r="I229" s="50">
        <v>282575.97648000007</v>
      </c>
      <c r="J229" s="50">
        <v>311323.64563767612</v>
      </c>
      <c r="K229" s="50">
        <v>514391.11486287217</v>
      </c>
      <c r="L229" s="50">
        <v>568973.55369053863</v>
      </c>
      <c r="N229" s="71">
        <v>0</v>
      </c>
      <c r="O229" s="71">
        <v>0</v>
      </c>
      <c r="P229" s="71">
        <v>0</v>
      </c>
      <c r="Q229" s="71">
        <v>19855.872000000003</v>
      </c>
      <c r="R229" s="71">
        <v>21670.655999999995</v>
      </c>
      <c r="S229" s="71">
        <v>23885.759999999998</v>
      </c>
      <c r="T229" s="71">
        <v>24499.584000000003</v>
      </c>
      <c r="U229" s="71">
        <v>26074.175999999999</v>
      </c>
      <c r="V229" s="71">
        <v>23658.912000000004</v>
      </c>
      <c r="W229" s="71">
        <v>20816.64</v>
      </c>
      <c r="X229" s="71">
        <v>20216.16</v>
      </c>
      <c r="Y229" s="71">
        <v>18948.480000000003</v>
      </c>
      <c r="Z229" s="71">
        <v>21171.144960000005</v>
      </c>
      <c r="AA229" s="71">
        <v>19406.882880000001</v>
      </c>
      <c r="AB229" s="71">
        <v>21906.25416</v>
      </c>
      <c r="AC229" s="71">
        <v>21876.849792000005</v>
      </c>
      <c r="AD229" s="71">
        <v>24126.283944000006</v>
      </c>
      <c r="AE229" s="71">
        <v>25978.759128000005</v>
      </c>
      <c r="AF229" s="71">
        <v>26993.209824000001</v>
      </c>
      <c r="AG229" s="71">
        <v>29286.750528000008</v>
      </c>
      <c r="AH229" s="71">
        <v>25522.991424</v>
      </c>
      <c r="AI229" s="71">
        <v>22935.407040000006</v>
      </c>
      <c r="AJ229" s="71">
        <v>22788.385200000004</v>
      </c>
      <c r="AK229" s="71">
        <v>20583.057599999996</v>
      </c>
      <c r="AL229" s="71">
        <v>23731.158793860006</v>
      </c>
      <c r="AM229" s="71">
        <v>21382.341029280004</v>
      </c>
      <c r="AN229" s="71">
        <v>23731.158793860006</v>
      </c>
      <c r="AO229" s="71">
        <v>24103.729887551999</v>
      </c>
      <c r="AP229" s="71">
        <v>26857.516232232007</v>
      </c>
      <c r="AQ229" s="71">
        <v>28250.608147776005</v>
      </c>
      <c r="AR229" s="71">
        <v>29740.892522544003</v>
      </c>
      <c r="AS229" s="71">
        <v>32267.896462368004</v>
      </c>
      <c r="AT229" s="71">
        <v>28121.018202144005</v>
      </c>
      <c r="AU229" s="71">
        <v>25917.989126400003</v>
      </c>
      <c r="AV229" s="71">
        <v>24541.095954060005</v>
      </c>
      <c r="AW229" s="71">
        <v>22678.240485599999</v>
      </c>
      <c r="AX229" s="71">
        <v>39889.807491708103</v>
      </c>
      <c r="AY229" s="71">
        <v>35338.621402050121</v>
      </c>
      <c r="AZ229" s="71">
        <v>38551.223347691055</v>
      </c>
      <c r="BA229" s="71">
        <v>39836.264125947426</v>
      </c>
      <c r="BB229" s="71">
        <v>44387.450215605393</v>
      </c>
      <c r="BC229" s="71">
        <v>46689.814943314726</v>
      </c>
      <c r="BD229" s="71">
        <v>49902.416888955639</v>
      </c>
      <c r="BE229" s="71">
        <v>52311.868348186334</v>
      </c>
      <c r="BF229" s="71">
        <v>46475.641480271974</v>
      </c>
      <c r="BG229" s="71">
        <v>43905.55992375924</v>
      </c>
      <c r="BH229" s="71">
        <v>39622.090662904702</v>
      </c>
      <c r="BI229" s="71">
        <v>37480.356032477408</v>
      </c>
      <c r="BJ229" s="71">
        <v>43950.987350246382</v>
      </c>
      <c r="BK229" s="71">
        <v>40116.337447204751</v>
      </c>
      <c r="BL229" s="71">
        <v>42476.122002922682</v>
      </c>
      <c r="BM229" s="71">
        <v>45130.879628105351</v>
      </c>
      <c r="BN229" s="71">
        <v>47903.626481073909</v>
      </c>
      <c r="BO229" s="71">
        <v>51443.30331465081</v>
      </c>
      <c r="BP229" s="71">
        <v>55808.90474272897</v>
      </c>
      <c r="BQ229" s="71">
        <v>56516.840109444332</v>
      </c>
      <c r="BR229" s="71">
        <v>52298.725216098552</v>
      </c>
      <c r="BS229" s="71">
        <v>47195.691114358531</v>
      </c>
      <c r="BT229" s="71">
        <v>43656.014280781645</v>
      </c>
      <c r="BU229" s="71">
        <v>42476.122002922682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32551.429333333312</v>
      </c>
      <c r="I230" s="50">
        <v>72177.055608000024</v>
      </c>
      <c r="J230" s="50">
        <v>91089.14627737744</v>
      </c>
      <c r="K230" s="50">
        <v>271615.45280697237</v>
      </c>
      <c r="L230" s="50">
        <v>313808.78040366661</v>
      </c>
      <c r="N230" s="71">
        <v>0</v>
      </c>
      <c r="O230" s="71">
        <v>-500</v>
      </c>
      <c r="P230" s="71">
        <v>-15241.666666666668</v>
      </c>
      <c r="Q230" s="71">
        <v>3205.9621333333344</v>
      </c>
      <c r="R230" s="71">
        <v>4892.0357333333268</v>
      </c>
      <c r="S230" s="71">
        <v>6950.03733333333</v>
      </c>
      <c r="T230" s="71">
        <v>7520.3269333333337</v>
      </c>
      <c r="U230" s="71">
        <v>8983.2437333333291</v>
      </c>
      <c r="V230" s="71">
        <v>6739.2781333333332</v>
      </c>
      <c r="W230" s="71">
        <v>4098.5893333333297</v>
      </c>
      <c r="X230" s="71">
        <v>3540.6973333333299</v>
      </c>
      <c r="Y230" s="71">
        <v>2362.9253333333327</v>
      </c>
      <c r="Z230" s="71">
        <v>3806.4144160000033</v>
      </c>
      <c r="AA230" s="71">
        <v>2167.2340479999984</v>
      </c>
      <c r="AB230" s="71">
        <v>4489.4062359999989</v>
      </c>
      <c r="AC230" s="71">
        <v>4462.0865632000023</v>
      </c>
      <c r="AD230" s="71">
        <v>6552.0415324000023</v>
      </c>
      <c r="AE230" s="71">
        <v>8273.1809188000043</v>
      </c>
      <c r="AF230" s="71">
        <v>9215.709630399997</v>
      </c>
      <c r="AG230" s="71">
        <v>11346.644108800007</v>
      </c>
      <c r="AH230" s="71">
        <v>7849.7259903999984</v>
      </c>
      <c r="AI230" s="71">
        <v>5445.5947840000008</v>
      </c>
      <c r="AJ230" s="71">
        <v>5308.9964200000031</v>
      </c>
      <c r="AK230" s="71">
        <v>3260.0209599999944</v>
      </c>
      <c r="AL230" s="71">
        <v>5535.0874646890043</v>
      </c>
      <c r="AM230" s="71">
        <v>3352.7360176720031</v>
      </c>
      <c r="AN230" s="71">
        <v>5535.0874646890043</v>
      </c>
      <c r="AO230" s="71">
        <v>5881.2535562847988</v>
      </c>
      <c r="AP230" s="71">
        <v>8439.8724941668079</v>
      </c>
      <c r="AQ230" s="71">
        <v>9734.2326627424045</v>
      </c>
      <c r="AR230" s="71">
        <v>11118.897029125605</v>
      </c>
      <c r="AS230" s="71">
        <v>13466.806172123204</v>
      </c>
      <c r="AT230" s="71">
        <v>9613.8270656656023</v>
      </c>
      <c r="AU230" s="71">
        <v>7566.9319153600009</v>
      </c>
      <c r="AV230" s="71">
        <v>6287.6224464190018</v>
      </c>
      <c r="AW230" s="71">
        <v>4556.7919884399962</v>
      </c>
      <c r="AX230" s="71">
        <v>19869.354374707964</v>
      </c>
      <c r="AY230" s="71">
        <v>15640.610706956038</v>
      </c>
      <c r="AZ230" s="71">
        <v>18625.606237133878</v>
      </c>
      <c r="BA230" s="71">
        <v>19819.604449205006</v>
      </c>
      <c r="BB230" s="71">
        <v>24048.34811695692</v>
      </c>
      <c r="BC230" s="71">
        <v>26187.594913584366</v>
      </c>
      <c r="BD230" s="71">
        <v>29172.590443762179</v>
      </c>
      <c r="BE230" s="71">
        <v>31411.337091395551</v>
      </c>
      <c r="BF230" s="71">
        <v>25988.595211572487</v>
      </c>
      <c r="BG230" s="71">
        <v>23600.59878743023</v>
      </c>
      <c r="BH230" s="71">
        <v>19620.604747193156</v>
      </c>
      <c r="BI230" s="71">
        <v>17630.607727074595</v>
      </c>
      <c r="BJ230" s="71">
        <v>22932.554416450348</v>
      </c>
      <c r="BK230" s="71">
        <v>19369.4908516426</v>
      </c>
      <c r="BL230" s="71">
        <v>21562.145353062755</v>
      </c>
      <c r="BM230" s="71">
        <v>24028.881667160429</v>
      </c>
      <c r="BN230" s="71">
        <v>26605.250706329105</v>
      </c>
      <c r="BO230" s="71">
        <v>29894.232458459344</v>
      </c>
      <c r="BP230" s="71">
        <v>33950.643286086619</v>
      </c>
      <c r="BQ230" s="71">
        <v>34608.439636512652</v>
      </c>
      <c r="BR230" s="71">
        <v>30689.069715224141</v>
      </c>
      <c r="BS230" s="71">
        <v>25947.454355903057</v>
      </c>
      <c r="BT230" s="71">
        <v>22658.472603772832</v>
      </c>
      <c r="BU230" s="71">
        <v>21562.145353062755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3103.1909333333192</v>
      </c>
      <c r="I231" s="50">
        <v>32659.358364800006</v>
      </c>
      <c r="J231" s="50">
        <v>45263.612766426464</v>
      </c>
      <c r="K231" s="50">
        <v>154836.39668418342</v>
      </c>
      <c r="L231" s="50">
        <v>181031.26824219999</v>
      </c>
      <c r="N231" s="71">
        <v>-900.00000000000011</v>
      </c>
      <c r="O231" s="71">
        <v>-1770</v>
      </c>
      <c r="P231" s="71">
        <v>-16506.666666666668</v>
      </c>
      <c r="Q231" s="71">
        <v>1167.5772800000004</v>
      </c>
      <c r="R231" s="71">
        <v>2182.2214399999957</v>
      </c>
      <c r="S231" s="71">
        <v>3420.022399999998</v>
      </c>
      <c r="T231" s="71">
        <v>3765.19616</v>
      </c>
      <c r="U231" s="71">
        <v>4645.9462399999975</v>
      </c>
      <c r="V231" s="71">
        <v>3302.5668799999999</v>
      </c>
      <c r="W231" s="71">
        <v>1721.1535999999978</v>
      </c>
      <c r="X231" s="71">
        <v>1389.4183999999977</v>
      </c>
      <c r="Y231" s="71">
        <v>685.7551999999996</v>
      </c>
      <c r="Z231" s="71">
        <v>1348.5986496000019</v>
      </c>
      <c r="AA231" s="71">
        <v>373.8195954666657</v>
      </c>
      <c r="AB231" s="71">
        <v>1775.8520749333327</v>
      </c>
      <c r="AC231" s="71">
        <v>1768.1894379200014</v>
      </c>
      <c r="AD231" s="71">
        <v>3030.891586106668</v>
      </c>
      <c r="AE231" s="71">
        <v>4072.304384613336</v>
      </c>
      <c r="AF231" s="71">
        <v>4646.5507782399982</v>
      </c>
      <c r="AG231" s="71">
        <v>5933.8406319466703</v>
      </c>
      <c r="AH231" s="71">
        <v>3844.418927573332</v>
      </c>
      <c r="AI231" s="71">
        <v>2410.6693704000004</v>
      </c>
      <c r="AJ231" s="71">
        <v>2337.4395186666688</v>
      </c>
      <c r="AK231" s="71">
        <v>1116.7834093333299</v>
      </c>
      <c r="AL231" s="71">
        <v>2490.5524788134026</v>
      </c>
      <c r="AM231" s="71">
        <v>1189.8707772698685</v>
      </c>
      <c r="AN231" s="71">
        <v>2508.0108121467356</v>
      </c>
      <c r="AO231" s="71">
        <v>2724.4396337708795</v>
      </c>
      <c r="AP231" s="71">
        <v>4268.3401631667512</v>
      </c>
      <c r="AQ231" s="71">
        <v>5053.6854309787759</v>
      </c>
      <c r="AR231" s="71">
        <v>5893.2132174753624</v>
      </c>
      <c r="AS231" s="71">
        <v>7310.6878699405888</v>
      </c>
      <c r="AT231" s="71">
        <v>5007.6295727326942</v>
      </c>
      <c r="AU231" s="71">
        <v>3788.2216492160005</v>
      </c>
      <c r="AV231" s="71">
        <v>3029.3651345180679</v>
      </c>
      <c r="AW231" s="71">
        <v>1999.5960263973311</v>
      </c>
      <c r="AX231" s="71">
        <v>11195.862624824778</v>
      </c>
      <c r="AY231" s="71">
        <v>8667.3455908402902</v>
      </c>
      <c r="AZ231" s="71">
        <v>10467.072075613662</v>
      </c>
      <c r="BA231" s="71">
        <v>11192.200169523003</v>
      </c>
      <c r="BB231" s="71">
        <v>13738.175536840818</v>
      </c>
      <c r="BC231" s="71">
        <v>15030.452781483953</v>
      </c>
      <c r="BD231" s="71">
        <v>16830.179266257306</v>
      </c>
      <c r="BE231" s="71">
        <v>18182.156421503998</v>
      </c>
      <c r="BF231" s="71">
        <v>14937.240460276824</v>
      </c>
      <c r="BG231" s="71">
        <v>13513.171772458138</v>
      </c>
      <c r="BH231" s="71">
        <v>11133.90451498256</v>
      </c>
      <c r="BI231" s="71">
        <v>9948.6354695780901</v>
      </c>
      <c r="BJ231" s="71">
        <v>13138.532649870209</v>
      </c>
      <c r="BK231" s="71">
        <v>11003.694510985559</v>
      </c>
      <c r="BL231" s="71">
        <v>12322.287211837653</v>
      </c>
      <c r="BM231" s="71">
        <v>13805.329000296257</v>
      </c>
      <c r="BN231" s="71">
        <v>15354.150423797462</v>
      </c>
      <c r="BO231" s="71">
        <v>17330.539475075606</v>
      </c>
      <c r="BP231" s="71">
        <v>19767.385971651973</v>
      </c>
      <c r="BQ231" s="71">
        <v>20165.063781907593</v>
      </c>
      <c r="BR231" s="71">
        <v>17816.441829134485</v>
      </c>
      <c r="BS231" s="71">
        <v>14974.472613541833</v>
      </c>
      <c r="BT231" s="71">
        <v>13004.083562263699</v>
      </c>
      <c r="BU231" s="71">
        <v>12349.287211837653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0.98698224852071037</v>
      </c>
      <c r="I248" s="63">
        <v>0.98734134371298032</v>
      </c>
      <c r="J248" s="63">
        <v>0.98769075887304036</v>
      </c>
      <c r="K248" s="63">
        <v>0.9880307448158232</v>
      </c>
      <c r="L248" s="63">
        <v>0.98836154630780437</v>
      </c>
      <c r="M248" s="64"/>
      <c r="N248" s="64">
        <v>0</v>
      </c>
      <c r="O248" s="64">
        <v>0</v>
      </c>
      <c r="P248" s="64">
        <v>0</v>
      </c>
      <c r="Q248" s="64">
        <v>0.98698224852071015</v>
      </c>
      <c r="R248" s="64">
        <v>0.98698224852071004</v>
      </c>
      <c r="S248" s="64">
        <v>0.98698224852071004</v>
      </c>
      <c r="T248" s="64">
        <v>0.98698224852071015</v>
      </c>
      <c r="U248" s="64">
        <v>0.98698224852071015</v>
      </c>
      <c r="V248" s="64">
        <v>0.98698224852071015</v>
      </c>
      <c r="W248" s="64">
        <v>0.98698224852071004</v>
      </c>
      <c r="X248" s="64">
        <v>0.98698224852071004</v>
      </c>
      <c r="Y248" s="64">
        <v>0.98698224852071015</v>
      </c>
      <c r="Z248" s="64">
        <v>0.98734134371298021</v>
      </c>
      <c r="AA248" s="64">
        <v>0.98734134371298032</v>
      </c>
      <c r="AB248" s="64">
        <v>0.98734134371298021</v>
      </c>
      <c r="AC248" s="64">
        <v>0.9873413437129801</v>
      </c>
      <c r="AD248" s="64">
        <v>0.98734134371298021</v>
      </c>
      <c r="AE248" s="64">
        <v>0.98734134371298021</v>
      </c>
      <c r="AF248" s="64">
        <v>0.9873413437129801</v>
      </c>
      <c r="AG248" s="64">
        <v>0.98734134371298021</v>
      </c>
      <c r="AH248" s="64">
        <v>0.98734134371298021</v>
      </c>
      <c r="AI248" s="64">
        <v>0.98734134371298021</v>
      </c>
      <c r="AJ248" s="64">
        <v>0.98734134371298021</v>
      </c>
      <c r="AK248" s="64">
        <v>0.9873413437129801</v>
      </c>
      <c r="AL248" s="64">
        <v>0.98769075887304048</v>
      </c>
      <c r="AM248" s="64">
        <v>0.98769075887304036</v>
      </c>
      <c r="AN248" s="64">
        <v>0.98769075887304048</v>
      </c>
      <c r="AO248" s="64">
        <v>0.98769075887304036</v>
      </c>
      <c r="AP248" s="64">
        <v>0.98769075887304048</v>
      </c>
      <c r="AQ248" s="64">
        <v>0.98769075887304036</v>
      </c>
      <c r="AR248" s="64">
        <v>0.98769075887304036</v>
      </c>
      <c r="AS248" s="64">
        <v>0.98769075887304036</v>
      </c>
      <c r="AT248" s="64">
        <v>0.98769075887304048</v>
      </c>
      <c r="AU248" s="64">
        <v>0.98769075887304036</v>
      </c>
      <c r="AV248" s="64">
        <v>0.98769075887304036</v>
      </c>
      <c r="AW248" s="64">
        <v>0.98769075887304036</v>
      </c>
      <c r="AX248" s="64">
        <v>0.98803074481582309</v>
      </c>
      <c r="AY248" s="64">
        <v>0.98803074481582309</v>
      </c>
      <c r="AZ248" s="64">
        <v>0.9880307448158232</v>
      </c>
      <c r="BA248" s="64">
        <v>0.9880307448158232</v>
      </c>
      <c r="BB248" s="64">
        <v>0.98803074481582309</v>
      </c>
      <c r="BC248" s="64">
        <v>0.9880307448158232</v>
      </c>
      <c r="BD248" s="64">
        <v>0.98803074481582309</v>
      </c>
      <c r="BE248" s="64">
        <v>0.98803074481582309</v>
      </c>
      <c r="BF248" s="64">
        <v>0.98803074481582309</v>
      </c>
      <c r="BG248" s="64">
        <v>0.98803074481582309</v>
      </c>
      <c r="BH248" s="64">
        <v>0.9880307448158232</v>
      </c>
      <c r="BI248" s="64">
        <v>0.9880307448158232</v>
      </c>
      <c r="BJ248" s="64">
        <v>0.98836154630780426</v>
      </c>
      <c r="BK248" s="64">
        <v>0.98836154630780426</v>
      </c>
      <c r="BL248" s="64">
        <v>0.98836154630780426</v>
      </c>
      <c r="BM248" s="64">
        <v>0.98836154630780437</v>
      </c>
      <c r="BN248" s="64">
        <v>0.98836154630780437</v>
      </c>
      <c r="BO248" s="64">
        <v>0.98836154630780437</v>
      </c>
      <c r="BP248" s="64">
        <v>0.98836154630780426</v>
      </c>
      <c r="BQ248" s="64">
        <v>0.98836154630780426</v>
      </c>
      <c r="BR248" s="64">
        <v>0.98836154630780426</v>
      </c>
      <c r="BS248" s="64">
        <v>0.98836154630780437</v>
      </c>
      <c r="BT248" s="64">
        <v>0.98836154630780426</v>
      </c>
      <c r="BU248" s="64">
        <v>0.98836154630780426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0.16093917771519572</v>
      </c>
      <c r="I249" s="63">
        <v>0.25219196605799599</v>
      </c>
      <c r="J249" s="63">
        <v>0.28898514222240135</v>
      </c>
      <c r="K249" s="63">
        <v>0.52171277921839954</v>
      </c>
      <c r="L249" s="63">
        <v>0.54511590113980313</v>
      </c>
      <c r="M249" s="64"/>
      <c r="N249" s="64">
        <v>0</v>
      </c>
      <c r="O249" s="64">
        <v>0</v>
      </c>
      <c r="P249" s="64">
        <v>0</v>
      </c>
      <c r="Q249" s="64">
        <v>0.1593597961867193</v>
      </c>
      <c r="R249" s="64">
        <v>0.22280601140680692</v>
      </c>
      <c r="S249" s="64">
        <v>0.28718213172016338</v>
      </c>
      <c r="T249" s="64">
        <v>0.3029614374787829</v>
      </c>
      <c r="U249" s="64">
        <v>0.34004150692757873</v>
      </c>
      <c r="V249" s="64">
        <v>0.28114343911688694</v>
      </c>
      <c r="W249" s="64">
        <v>0.19432698629444173</v>
      </c>
      <c r="X249" s="64">
        <v>0.17286197850554269</v>
      </c>
      <c r="Y249" s="64">
        <v>0.12307928438480981</v>
      </c>
      <c r="Z249" s="64">
        <v>0.17751663083515637</v>
      </c>
      <c r="AA249" s="64">
        <v>0.110259838755354</v>
      </c>
      <c r="AB249" s="64">
        <v>0.20234296348206304</v>
      </c>
      <c r="AC249" s="64">
        <v>0.20138194415379579</v>
      </c>
      <c r="AD249" s="64">
        <v>0.26813501431379283</v>
      </c>
      <c r="AE249" s="64">
        <v>0.31442816513682492</v>
      </c>
      <c r="AF249" s="64">
        <v>0.33708666694605932</v>
      </c>
      <c r="AG249" s="64">
        <v>0.38252829825913165</v>
      </c>
      <c r="AH249" s="64">
        <v>0.30366185837653631</v>
      </c>
      <c r="AI249" s="64">
        <v>0.23442622413345038</v>
      </c>
      <c r="AJ249" s="64">
        <v>0.23002032013616322</v>
      </c>
      <c r="AK249" s="64">
        <v>0.1563787818957896</v>
      </c>
      <c r="AL249" s="64">
        <v>0.23037032392374401</v>
      </c>
      <c r="AM249" s="64">
        <v>0.15486921553916219</v>
      </c>
      <c r="AN249" s="64">
        <v>0.23037032392374401</v>
      </c>
      <c r="AO249" s="64">
        <v>0.2409942284962128</v>
      </c>
      <c r="AP249" s="64">
        <v>0.31037807057345113</v>
      </c>
      <c r="AQ249" s="64">
        <v>0.34032582928547206</v>
      </c>
      <c r="AR249" s="64">
        <v>0.36925696954802995</v>
      </c>
      <c r="AS249" s="64">
        <v>0.41220660365179579</v>
      </c>
      <c r="AT249" s="64">
        <v>0.33766516140718827</v>
      </c>
      <c r="AU249" s="64">
        <v>0.28836298562259077</v>
      </c>
      <c r="AV249" s="64">
        <v>0.25305416666134445</v>
      </c>
      <c r="AW249" s="64">
        <v>0.19845901801538354</v>
      </c>
      <c r="AX249" s="64">
        <v>0.49214408983881536</v>
      </c>
      <c r="AY249" s="64">
        <v>0.43729505094026117</v>
      </c>
      <c r="AZ249" s="64">
        <v>0.47735635876322496</v>
      </c>
      <c r="BA249" s="64">
        <v>0.49157166153911525</v>
      </c>
      <c r="BB249" s="64">
        <v>0.53529786428763171</v>
      </c>
      <c r="BC249" s="64">
        <v>0.55417116000175126</v>
      </c>
      <c r="BD249" s="64">
        <v>0.57759559679235661</v>
      </c>
      <c r="BE249" s="64">
        <v>0.59327582367163612</v>
      </c>
      <c r="BF249" s="64">
        <v>0.55249438772150183</v>
      </c>
      <c r="BG249" s="64">
        <v>0.53109713755012689</v>
      </c>
      <c r="BH249" s="64">
        <v>0.48926647730518713</v>
      </c>
      <c r="BI249" s="64">
        <v>0.46476566201886493</v>
      </c>
      <c r="BJ249" s="64">
        <v>0.51570297529854403</v>
      </c>
      <c r="BK249" s="64">
        <v>0.47721355306971774</v>
      </c>
      <c r="BL249" s="64">
        <v>0.50172177491627812</v>
      </c>
      <c r="BM249" s="64">
        <v>0.52622999676283855</v>
      </c>
      <c r="BN249" s="64">
        <v>0.5489272662562048</v>
      </c>
      <c r="BO249" s="64">
        <v>0.57434705616801207</v>
      </c>
      <c r="BP249" s="64">
        <v>0.60125728055526839</v>
      </c>
      <c r="BQ249" s="64">
        <v>0.60522935904068631</v>
      </c>
      <c r="BR249" s="64">
        <v>0.57997391472077786</v>
      </c>
      <c r="BS249" s="64">
        <v>0.54338575205543072</v>
      </c>
      <c r="BT249" s="64">
        <v>0.5129823092782112</v>
      </c>
      <c r="BU249" s="64">
        <v>0.50172177491627812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1.534264415825495E-2</v>
      </c>
      <c r="I250" s="63">
        <v>0.11411421159854925</v>
      </c>
      <c r="J250" s="63">
        <v>0.1436012094456755</v>
      </c>
      <c r="K250" s="63">
        <v>0.29740622635220804</v>
      </c>
      <c r="L250" s="63">
        <v>0.31446864805818303</v>
      </c>
      <c r="M250" s="64"/>
      <c r="N250" s="64">
        <v>0</v>
      </c>
      <c r="O250" s="64">
        <v>0</v>
      </c>
      <c r="P250" s="64">
        <v>0</v>
      </c>
      <c r="Q250" s="64">
        <v>5.8037141311955226E-2</v>
      </c>
      <c r="R250" s="64">
        <v>9.9388492144460133E-2</v>
      </c>
      <c r="S250" s="64">
        <v>0.14131856798122369</v>
      </c>
      <c r="T250" s="64">
        <v>0.15168346418120174</v>
      </c>
      <c r="U250" s="64">
        <v>0.17586237304149271</v>
      </c>
      <c r="V250" s="64">
        <v>0.13777365946128145</v>
      </c>
      <c r="W250" s="64">
        <v>8.1605295099377834E-2</v>
      </c>
      <c r="X250" s="64">
        <v>6.7833421211943579E-2</v>
      </c>
      <c r="Y250" s="64">
        <v>3.5719393282773543E-2</v>
      </c>
      <c r="Z250" s="64">
        <v>6.2893490424883292E-2</v>
      </c>
      <c r="AA250" s="64">
        <v>1.901838352797337E-2</v>
      </c>
      <c r="AB250" s="64">
        <v>8.0039798730252687E-2</v>
      </c>
      <c r="AC250" s="64">
        <v>7.9801550596806922E-2</v>
      </c>
      <c r="AD250" s="64">
        <v>0.12403586802762212</v>
      </c>
      <c r="AE250" s="64">
        <v>0.15477084426171869</v>
      </c>
      <c r="AF250" s="64">
        <v>0.16995873106350856</v>
      </c>
      <c r="AG250" s="64">
        <v>0.20004698634365695</v>
      </c>
      <c r="AH250" s="64">
        <v>0.14871899953610501</v>
      </c>
      <c r="AI250" s="64">
        <v>0.10377638082757391</v>
      </c>
      <c r="AJ250" s="64">
        <v>0.10127311149752595</v>
      </c>
      <c r="AK250" s="64">
        <v>5.3570584771017365E-2</v>
      </c>
      <c r="AL250" s="64">
        <v>0.10365678680843826</v>
      </c>
      <c r="AM250" s="64">
        <v>5.496238084282877E-2</v>
      </c>
      <c r="AN250" s="64">
        <v>0.10438340259018086</v>
      </c>
      <c r="AO250" s="64">
        <v>0.11163848341880997</v>
      </c>
      <c r="AP250" s="64">
        <v>0.15696909939225939</v>
      </c>
      <c r="AQ250" s="64">
        <v>0.17668569725363606</v>
      </c>
      <c r="AR250" s="64">
        <v>0.195712762505588</v>
      </c>
      <c r="AS250" s="64">
        <v>0.22377346036691897</v>
      </c>
      <c r="AT250" s="64">
        <v>0.17588230331113477</v>
      </c>
      <c r="AU250" s="64">
        <v>0.14436272417763521</v>
      </c>
      <c r="AV250" s="64">
        <v>0.12192104029162888</v>
      </c>
      <c r="AW250" s="64">
        <v>8.7087114099788768E-2</v>
      </c>
      <c r="AX250" s="64">
        <v>0.27731035027834344</v>
      </c>
      <c r="AY250" s="64">
        <v>0.24232988101786185</v>
      </c>
      <c r="AZ250" s="64">
        <v>0.2682609816460953</v>
      </c>
      <c r="BA250" s="64">
        <v>0.27759224194968601</v>
      </c>
      <c r="BB250" s="64">
        <v>0.30580129613534784</v>
      </c>
      <c r="BC250" s="64">
        <v>0.31806828694091932</v>
      </c>
      <c r="BD250" s="64">
        <v>0.33322503382605279</v>
      </c>
      <c r="BE250" s="64">
        <v>0.34341211886994721</v>
      </c>
      <c r="BF250" s="64">
        <v>0.31755242848503856</v>
      </c>
      <c r="BG250" s="64">
        <v>0.30409426948091195</v>
      </c>
      <c r="BH250" s="64">
        <v>0.2776390590854303</v>
      </c>
      <c r="BI250" s="64">
        <v>0.26225892049666943</v>
      </c>
      <c r="BJ250" s="64">
        <v>0.29545685384855175</v>
      </c>
      <c r="BK250" s="64">
        <v>0.27110222951657276</v>
      </c>
      <c r="BL250" s="64">
        <v>0.28672285200383274</v>
      </c>
      <c r="BM250" s="64">
        <v>0.30233526203029165</v>
      </c>
      <c r="BN250" s="64">
        <v>0.31679129472802464</v>
      </c>
      <c r="BO250" s="64">
        <v>0.33296537528249975</v>
      </c>
      <c r="BP250" s="64">
        <v>0.35007539129229281</v>
      </c>
      <c r="BQ250" s="64">
        <v>0.35264486801255529</v>
      </c>
      <c r="BR250" s="64">
        <v>0.33670201182123632</v>
      </c>
      <c r="BS250" s="64">
        <v>0.31359203685781717</v>
      </c>
      <c r="BT250" s="64">
        <v>0.29440928929631832</v>
      </c>
      <c r="BU250" s="64">
        <v>0.2873511052551177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271</v>
      </c>
      <c r="C10" s="42" t="s">
        <v>213</v>
      </c>
      <c r="D10" s="50">
        <v>191488</v>
      </c>
      <c r="E10" s="50">
        <v>271232.64000000007</v>
      </c>
      <c r="F10" s="50">
        <v>299018.42712000001</v>
      </c>
      <c r="G10" s="50">
        <v>494373.0746682001</v>
      </c>
      <c r="H10" s="50">
        <v>547173.8506607468</v>
      </c>
      <c r="I10" s="93"/>
      <c r="J10" s="71">
        <v>0</v>
      </c>
      <c r="K10" s="71">
        <v>0</v>
      </c>
      <c r="L10" s="71">
        <v>0</v>
      </c>
      <c r="M10" s="71">
        <v>19046.400000000001</v>
      </c>
      <c r="N10" s="71">
        <v>20787.199999999997</v>
      </c>
      <c r="O10" s="71">
        <v>22912</v>
      </c>
      <c r="P10" s="71">
        <v>23500.799999999999</v>
      </c>
      <c r="Q10" s="71">
        <v>25011.199999999997</v>
      </c>
      <c r="R10" s="71">
        <v>22694.400000000001</v>
      </c>
      <c r="S10" s="71">
        <v>19968</v>
      </c>
      <c r="T10" s="71">
        <v>19392</v>
      </c>
      <c r="U10" s="71">
        <v>18176</v>
      </c>
      <c r="V10" s="71">
        <v>20321.280000000002</v>
      </c>
      <c r="W10" s="71">
        <v>18627.84</v>
      </c>
      <c r="X10" s="71">
        <v>21026.880000000001</v>
      </c>
      <c r="Y10" s="71">
        <v>20998.656000000006</v>
      </c>
      <c r="Z10" s="71">
        <v>23157.792000000005</v>
      </c>
      <c r="AA10" s="71">
        <v>24935.904000000006</v>
      </c>
      <c r="AB10" s="71">
        <v>25909.632000000001</v>
      </c>
      <c r="AC10" s="71">
        <v>28111.104000000007</v>
      </c>
      <c r="AD10" s="71">
        <v>24498.432000000001</v>
      </c>
      <c r="AE10" s="71">
        <v>22014.720000000005</v>
      </c>
      <c r="AF10" s="71">
        <v>21873.600000000002</v>
      </c>
      <c r="AG10" s="71">
        <v>19756.8</v>
      </c>
      <c r="AH10" s="71">
        <v>22793.173200000005</v>
      </c>
      <c r="AI10" s="71">
        <v>20537.193600000002</v>
      </c>
      <c r="AJ10" s="71">
        <v>22793.173200000005</v>
      </c>
      <c r="AK10" s="71">
        <v>23151.018240000001</v>
      </c>
      <c r="AL10" s="71">
        <v>25795.959840000003</v>
      </c>
      <c r="AM10" s="71">
        <v>27133.989120000006</v>
      </c>
      <c r="AN10" s="71">
        <v>28565.369280000003</v>
      </c>
      <c r="AO10" s="71">
        <v>30992.492160000005</v>
      </c>
      <c r="AP10" s="71">
        <v>27009.521280000004</v>
      </c>
      <c r="AQ10" s="71">
        <v>24893.568000000003</v>
      </c>
      <c r="AR10" s="71">
        <v>23571.097200000004</v>
      </c>
      <c r="AS10" s="71">
        <v>21781.871999999999</v>
      </c>
      <c r="AT10" s="71">
        <v>38337.456087000013</v>
      </c>
      <c r="AU10" s="71">
        <v>33963.383916000006</v>
      </c>
      <c r="AV10" s="71">
        <v>37050.964272000012</v>
      </c>
      <c r="AW10" s="71">
        <v>38285.996414400011</v>
      </c>
      <c r="AX10" s="71">
        <v>42660.068585400018</v>
      </c>
      <c r="AY10" s="71">
        <v>44872.834507200016</v>
      </c>
      <c r="AZ10" s="71">
        <v>47960.414863200014</v>
      </c>
      <c r="BA10" s="71">
        <v>50276.100130200022</v>
      </c>
      <c r="BB10" s="71">
        <v>44666.995816800001</v>
      </c>
      <c r="BC10" s="71">
        <v>42196.931532000002</v>
      </c>
      <c r="BD10" s="71">
        <v>38080.157724000019</v>
      </c>
      <c r="BE10" s="71">
        <v>36021.770820000005</v>
      </c>
      <c r="BF10" s="71">
        <v>42267.045335917501</v>
      </c>
      <c r="BG10" s="71">
        <v>38579.316548219998</v>
      </c>
      <c r="BH10" s="71">
        <v>40848.68810988</v>
      </c>
      <c r="BI10" s="71">
        <v>43401.731116747498</v>
      </c>
      <c r="BJ10" s="71">
        <v>46068.242701697993</v>
      </c>
      <c r="BK10" s="71">
        <v>49472.300044188007</v>
      </c>
      <c r="BL10" s="71">
        <v>53670.637433259006</v>
      </c>
      <c r="BM10" s="71">
        <v>54351.448901756994</v>
      </c>
      <c r="BN10" s="71">
        <v>50294.947235289757</v>
      </c>
      <c r="BO10" s="71">
        <v>45387.431233199997</v>
      </c>
      <c r="BP10" s="71">
        <v>41983.373890710005</v>
      </c>
      <c r="BQ10" s="71">
        <v>40848.68810988</v>
      </c>
      <c r="BR10" s="40"/>
    </row>
    <row r="11" spans="1:70" ht="14.15" hidden="1" customHeight="1" outlineLevel="1" x14ac:dyDescent="0.3">
      <c r="A11" s="130">
        <v>11</v>
      </c>
      <c r="C11" s="42"/>
      <c r="D11" s="50"/>
      <c r="E11" s="50"/>
      <c r="F11" s="50"/>
      <c r="G11" s="50"/>
      <c r="H11" s="50"/>
      <c r="I11" s="93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0"/>
    </row>
    <row r="12" spans="1:70" ht="14.15" hidden="1" customHeight="1" outlineLevel="1" x14ac:dyDescent="0.3">
      <c r="A12" s="130">
        <v>12</v>
      </c>
      <c r="B12" s="118" t="s">
        <v>275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40"/>
    </row>
    <row r="13" spans="1:70" ht="14.15" hidden="1" customHeight="1" outlineLevel="1" x14ac:dyDescent="0.3">
      <c r="A13" s="130">
        <v>13</v>
      </c>
      <c r="B13" s="198" t="s">
        <v>261</v>
      </c>
      <c r="C13" s="42" t="s">
        <v>213</v>
      </c>
      <c r="D13" s="50">
        <v>4787.2</v>
      </c>
      <c r="E13" s="50">
        <v>6651.6576000000005</v>
      </c>
      <c r="F13" s="50">
        <v>7193.3934088800015</v>
      </c>
      <c r="G13" s="50">
        <v>11666.446534131483</v>
      </c>
      <c r="H13" s="50">
        <v>12666.512194410656</v>
      </c>
      <c r="I13" s="93"/>
      <c r="J13" s="50">
        <v>0</v>
      </c>
      <c r="K13" s="50">
        <v>0</v>
      </c>
      <c r="L13" s="50">
        <v>0</v>
      </c>
      <c r="M13" s="50">
        <v>476.16000000000008</v>
      </c>
      <c r="N13" s="50">
        <v>519.67999999999995</v>
      </c>
      <c r="O13" s="50">
        <v>572.79999999999995</v>
      </c>
      <c r="P13" s="50">
        <v>587.52</v>
      </c>
      <c r="Q13" s="50">
        <v>625.28000000000009</v>
      </c>
      <c r="R13" s="50">
        <v>567.36</v>
      </c>
      <c r="S13" s="50">
        <v>499.20000000000005</v>
      </c>
      <c r="T13" s="50">
        <v>484.80000000000007</v>
      </c>
      <c r="U13" s="50">
        <v>454.40000000000003</v>
      </c>
      <c r="V13" s="50">
        <v>498.35520000000002</v>
      </c>
      <c r="W13" s="50">
        <v>456.82560000000007</v>
      </c>
      <c r="X13" s="50">
        <v>515.65920000000006</v>
      </c>
      <c r="Y13" s="50">
        <v>514.96704000000022</v>
      </c>
      <c r="Z13" s="50">
        <v>567.91728000000012</v>
      </c>
      <c r="AA13" s="50">
        <v>611.52336000000025</v>
      </c>
      <c r="AB13" s="50">
        <v>635.40288000000021</v>
      </c>
      <c r="AC13" s="50">
        <v>689.39136000000019</v>
      </c>
      <c r="AD13" s="50">
        <v>600.79488000000003</v>
      </c>
      <c r="AE13" s="50">
        <v>539.88480000000004</v>
      </c>
      <c r="AF13" s="50">
        <v>536.42400000000009</v>
      </c>
      <c r="AG13" s="50">
        <v>484.512</v>
      </c>
      <c r="AH13" s="50">
        <v>548.32828680000011</v>
      </c>
      <c r="AI13" s="50">
        <v>494.05688640000011</v>
      </c>
      <c r="AJ13" s="50">
        <v>548.32828680000011</v>
      </c>
      <c r="AK13" s="50">
        <v>556.93685376000019</v>
      </c>
      <c r="AL13" s="50">
        <v>620.5653921600001</v>
      </c>
      <c r="AM13" s="50">
        <v>652.75394688000006</v>
      </c>
      <c r="AN13" s="50">
        <v>687.18821472000002</v>
      </c>
      <c r="AO13" s="50">
        <v>745.57675584000003</v>
      </c>
      <c r="AP13" s="50">
        <v>649.75966272000005</v>
      </c>
      <c r="AQ13" s="50">
        <v>598.85683200000005</v>
      </c>
      <c r="AR13" s="50">
        <v>567.04256280000004</v>
      </c>
      <c r="AS13" s="50">
        <v>523.999728</v>
      </c>
      <c r="AT13" s="50">
        <v>904.70518038180035</v>
      </c>
      <c r="AU13" s="50">
        <v>801.48378396240025</v>
      </c>
      <c r="AV13" s="50">
        <v>874.34594614080004</v>
      </c>
      <c r="AW13" s="50">
        <v>903.49081101216018</v>
      </c>
      <c r="AX13" s="50">
        <v>1006.7122074315602</v>
      </c>
      <c r="AY13" s="50">
        <v>1058.9300903260803</v>
      </c>
      <c r="AZ13" s="50">
        <v>1131.7922525044805</v>
      </c>
      <c r="BA13" s="50">
        <v>1186.4388741382802</v>
      </c>
      <c r="BB13" s="50">
        <v>1054.0726128475201</v>
      </c>
      <c r="BC13" s="50">
        <v>995.78288310480036</v>
      </c>
      <c r="BD13" s="50">
        <v>898.63333353360008</v>
      </c>
      <c r="BE13" s="50">
        <v>850.058558748</v>
      </c>
      <c r="BF13" s="50">
        <v>978.43865258291657</v>
      </c>
      <c r="BG13" s="50">
        <v>893.07152182064885</v>
      </c>
      <c r="BH13" s="50">
        <v>945.60514075127514</v>
      </c>
      <c r="BI13" s="50">
        <v>1004.7054620482297</v>
      </c>
      <c r="BJ13" s="50">
        <v>1066.4324642917159</v>
      </c>
      <c r="BK13" s="50">
        <v>1145.2328926876557</v>
      </c>
      <c r="BL13" s="50">
        <v>1242.4200877093142</v>
      </c>
      <c r="BM13" s="50">
        <v>1258.1801733885022</v>
      </c>
      <c r="BN13" s="50">
        <v>1164.2763295500076</v>
      </c>
      <c r="BO13" s="50">
        <v>1050.6723786125281</v>
      </c>
      <c r="BP13" s="50">
        <v>971.8719502165884</v>
      </c>
      <c r="BQ13" s="50">
        <v>945.60514075127514</v>
      </c>
      <c r="BR13" s="40"/>
    </row>
    <row r="14" spans="1:70" ht="14.15" hidden="1" customHeight="1" outlineLevel="1" x14ac:dyDescent="0.3">
      <c r="A14" s="130">
        <v>14</v>
      </c>
      <c r="B14" s="198" t="s">
        <v>262</v>
      </c>
      <c r="C14" s="42" t="s">
        <v>213</v>
      </c>
      <c r="D14" s="50">
        <v>5984</v>
      </c>
      <c r="E14" s="50">
        <v>8314.5720000000001</v>
      </c>
      <c r="F14" s="50">
        <v>8991.7417611000001</v>
      </c>
      <c r="G14" s="50">
        <v>14583.058167664354</v>
      </c>
      <c r="H14" s="50">
        <v>15833.14024301332</v>
      </c>
      <c r="I14" s="93"/>
      <c r="J14" s="50">
        <v>0</v>
      </c>
      <c r="K14" s="50">
        <v>0</v>
      </c>
      <c r="L14" s="50">
        <v>0</v>
      </c>
      <c r="M14" s="50">
        <v>595.20000000000005</v>
      </c>
      <c r="N14" s="50">
        <v>649.59999999999991</v>
      </c>
      <c r="O14" s="50">
        <v>716</v>
      </c>
      <c r="P14" s="50">
        <v>734.4</v>
      </c>
      <c r="Q14" s="50">
        <v>781.59999999999991</v>
      </c>
      <c r="R14" s="50">
        <v>709.2</v>
      </c>
      <c r="S14" s="50">
        <v>624</v>
      </c>
      <c r="T14" s="50">
        <v>606</v>
      </c>
      <c r="U14" s="50">
        <v>568</v>
      </c>
      <c r="V14" s="50">
        <v>622.94400000000007</v>
      </c>
      <c r="W14" s="50">
        <v>571.03200000000004</v>
      </c>
      <c r="X14" s="50">
        <v>644.57400000000007</v>
      </c>
      <c r="Y14" s="50">
        <v>643.70880000000022</v>
      </c>
      <c r="Z14" s="50">
        <v>709.89660000000015</v>
      </c>
      <c r="AA14" s="50">
        <v>764.40420000000017</v>
      </c>
      <c r="AB14" s="50">
        <v>794.25360000000012</v>
      </c>
      <c r="AC14" s="50">
        <v>861.73920000000021</v>
      </c>
      <c r="AD14" s="50">
        <v>750.99360000000013</v>
      </c>
      <c r="AE14" s="50">
        <v>674.85600000000011</v>
      </c>
      <c r="AF14" s="50">
        <v>670.53000000000009</v>
      </c>
      <c r="AG14" s="50">
        <v>605.64</v>
      </c>
      <c r="AH14" s="50">
        <v>685.41035850000014</v>
      </c>
      <c r="AI14" s="50">
        <v>617.57110799999998</v>
      </c>
      <c r="AJ14" s="50">
        <v>685.41035850000014</v>
      </c>
      <c r="AK14" s="50">
        <v>696.17106720000004</v>
      </c>
      <c r="AL14" s="50">
        <v>775.70674020000001</v>
      </c>
      <c r="AM14" s="50">
        <v>815.94243360000007</v>
      </c>
      <c r="AN14" s="50">
        <v>858.9852684</v>
      </c>
      <c r="AO14" s="50">
        <v>931.97094480000021</v>
      </c>
      <c r="AP14" s="50">
        <v>812.19957840000006</v>
      </c>
      <c r="AQ14" s="50">
        <v>748.57104000000004</v>
      </c>
      <c r="AR14" s="50">
        <v>708.80320350000011</v>
      </c>
      <c r="AS14" s="50">
        <v>654.99965999999995</v>
      </c>
      <c r="AT14" s="50">
        <v>1130.8814754772502</v>
      </c>
      <c r="AU14" s="50">
        <v>1001.8547299530001</v>
      </c>
      <c r="AV14" s="50">
        <v>1092.9324326760002</v>
      </c>
      <c r="AW14" s="50">
        <v>1129.3635137652004</v>
      </c>
      <c r="AX14" s="50">
        <v>1258.3902592894503</v>
      </c>
      <c r="AY14" s="50">
        <v>1323.6626129076003</v>
      </c>
      <c r="AZ14" s="50">
        <v>1414.7403156306004</v>
      </c>
      <c r="BA14" s="50">
        <v>1483.0485926728502</v>
      </c>
      <c r="BB14" s="50">
        <v>1317.5907660594</v>
      </c>
      <c r="BC14" s="50">
        <v>1244.728603881</v>
      </c>
      <c r="BD14" s="50">
        <v>1123.2916669170004</v>
      </c>
      <c r="BE14" s="50">
        <v>1062.573198435</v>
      </c>
      <c r="BF14" s="50">
        <v>1223.0483157286458</v>
      </c>
      <c r="BG14" s="50">
        <v>1116.3394022758109</v>
      </c>
      <c r="BH14" s="50">
        <v>1182.0064259390938</v>
      </c>
      <c r="BI14" s="50">
        <v>1255.8818275602871</v>
      </c>
      <c r="BJ14" s="50">
        <v>1333.0405803646445</v>
      </c>
      <c r="BK14" s="50">
        <v>1431.5411158595696</v>
      </c>
      <c r="BL14" s="50">
        <v>1553.0251096366428</v>
      </c>
      <c r="BM14" s="50">
        <v>1572.7252167356276</v>
      </c>
      <c r="BN14" s="50">
        <v>1455.3454119375097</v>
      </c>
      <c r="BO14" s="50">
        <v>1313.34047326566</v>
      </c>
      <c r="BP14" s="50">
        <v>1214.8399377707353</v>
      </c>
      <c r="BQ14" s="50">
        <v>1182.0064259390938</v>
      </c>
      <c r="BR14" s="40"/>
    </row>
    <row r="15" spans="1:70" ht="14.15" hidden="1" customHeight="1" outlineLevel="1" x14ac:dyDescent="0.3">
      <c r="A15" s="130">
        <v>15</v>
      </c>
      <c r="B15" s="198" t="s">
        <v>298</v>
      </c>
      <c r="C15" s="42" t="s">
        <v>213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93"/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40"/>
    </row>
    <row r="16" spans="1:70" ht="14.15" hidden="1" customHeight="1" outlineLevel="1" x14ac:dyDescent="0.3">
      <c r="A16" s="130">
        <v>16</v>
      </c>
      <c r="B16" s="198" t="s">
        <v>298</v>
      </c>
      <c r="C16" s="42" t="s">
        <v>213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93"/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40"/>
    </row>
    <row r="17" spans="1:70" ht="14.15" hidden="1" customHeight="1" outlineLevel="1" x14ac:dyDescent="0.3">
      <c r="A17" s="130">
        <v>17</v>
      </c>
      <c r="B17" s="198" t="s">
        <v>298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0"/>
    </row>
    <row r="18" spans="1:70" ht="14.15" hidden="1" customHeight="1" outlineLevel="1" x14ac:dyDescent="0.3">
      <c r="A18" s="130">
        <v>18</v>
      </c>
      <c r="B18" s="125" t="s">
        <v>275</v>
      </c>
      <c r="C18" s="126" t="s">
        <v>213</v>
      </c>
      <c r="D18" s="127">
        <v>10771.2</v>
      </c>
      <c r="E18" s="127">
        <v>14966.229600000001</v>
      </c>
      <c r="F18" s="127">
        <v>16185.135169980002</v>
      </c>
      <c r="G18" s="127">
        <v>26249.504701795835</v>
      </c>
      <c r="H18" s="274">
        <v>28499.652437423974</v>
      </c>
      <c r="I18" s="128"/>
      <c r="J18" s="274">
        <v>0</v>
      </c>
      <c r="K18" s="274">
        <v>0</v>
      </c>
      <c r="L18" s="274">
        <v>0</v>
      </c>
      <c r="M18" s="274">
        <v>1071.3600000000001</v>
      </c>
      <c r="N18" s="274">
        <v>1169.2799999999997</v>
      </c>
      <c r="O18" s="274">
        <v>1288.8</v>
      </c>
      <c r="P18" s="274">
        <v>1321.92</v>
      </c>
      <c r="Q18" s="274">
        <v>1406.88</v>
      </c>
      <c r="R18" s="274">
        <v>1276.56</v>
      </c>
      <c r="S18" s="274">
        <v>1123.2</v>
      </c>
      <c r="T18" s="274">
        <v>1090.8000000000002</v>
      </c>
      <c r="U18" s="274">
        <v>1022.4000000000001</v>
      </c>
      <c r="V18" s="274">
        <v>1121.2992000000002</v>
      </c>
      <c r="W18" s="274">
        <v>1027.8576</v>
      </c>
      <c r="X18" s="274">
        <v>1160.2332000000001</v>
      </c>
      <c r="Y18" s="274">
        <v>1158.6758400000003</v>
      </c>
      <c r="Z18" s="274">
        <v>1277.8138800000002</v>
      </c>
      <c r="AA18" s="274">
        <v>1375.9275600000005</v>
      </c>
      <c r="AB18" s="274">
        <v>1429.6564800000003</v>
      </c>
      <c r="AC18" s="274">
        <v>1551.1305600000005</v>
      </c>
      <c r="AD18" s="274">
        <v>1351.7884800000002</v>
      </c>
      <c r="AE18" s="274">
        <v>1214.7408</v>
      </c>
      <c r="AF18" s="274">
        <v>1206.9540000000002</v>
      </c>
      <c r="AG18" s="274">
        <v>1090.152</v>
      </c>
      <c r="AH18" s="274">
        <v>1233.7386453000004</v>
      </c>
      <c r="AI18" s="274">
        <v>1111.6279944</v>
      </c>
      <c r="AJ18" s="274">
        <v>1233.7386453000004</v>
      </c>
      <c r="AK18" s="274">
        <v>1253.1079209600002</v>
      </c>
      <c r="AL18" s="274">
        <v>1396.2721323600001</v>
      </c>
      <c r="AM18" s="274">
        <v>1468.6963804800002</v>
      </c>
      <c r="AN18" s="274">
        <v>1546.1734831200001</v>
      </c>
      <c r="AO18" s="274">
        <v>1677.5477006400001</v>
      </c>
      <c r="AP18" s="274">
        <v>1461.9592411200001</v>
      </c>
      <c r="AQ18" s="274">
        <v>1347.4278720000002</v>
      </c>
      <c r="AR18" s="274">
        <v>1275.8457663000002</v>
      </c>
      <c r="AS18" s="274">
        <v>1178.999388</v>
      </c>
      <c r="AT18" s="274">
        <v>2035.5866558590506</v>
      </c>
      <c r="AU18" s="274">
        <v>1803.3385139154002</v>
      </c>
      <c r="AV18" s="274">
        <v>1967.2783788168003</v>
      </c>
      <c r="AW18" s="274">
        <v>2032.8543247773605</v>
      </c>
      <c r="AX18" s="274">
        <v>2265.1024667210104</v>
      </c>
      <c r="AY18" s="274">
        <v>2382.5927032336804</v>
      </c>
      <c r="AZ18" s="274">
        <v>2546.532568135081</v>
      </c>
      <c r="BA18" s="274">
        <v>2669.4874668111306</v>
      </c>
      <c r="BB18" s="274">
        <v>2371.6633789069201</v>
      </c>
      <c r="BC18" s="274">
        <v>2240.5114869858003</v>
      </c>
      <c r="BD18" s="274">
        <v>2021.9250004506005</v>
      </c>
      <c r="BE18" s="274">
        <v>1912.631757183</v>
      </c>
      <c r="BF18" s="274">
        <v>2201.4869683115621</v>
      </c>
      <c r="BG18" s="274">
        <v>2009.4109240964599</v>
      </c>
      <c r="BH18" s="274">
        <v>2127.6115666903688</v>
      </c>
      <c r="BI18" s="274">
        <v>2260.5872896085166</v>
      </c>
      <c r="BJ18" s="274">
        <v>2399.4730446563603</v>
      </c>
      <c r="BK18" s="274">
        <v>2576.7740085472251</v>
      </c>
      <c r="BL18" s="274">
        <v>2795.4451973459572</v>
      </c>
      <c r="BM18" s="274">
        <v>2830.9053901241296</v>
      </c>
      <c r="BN18" s="274">
        <v>2619.6217414875173</v>
      </c>
      <c r="BO18" s="274">
        <v>2364.012851878188</v>
      </c>
      <c r="BP18" s="274">
        <v>2186.7118879873237</v>
      </c>
      <c r="BQ18" s="274">
        <v>2127.6115666903688</v>
      </c>
      <c r="BR18" s="57"/>
    </row>
    <row r="19" spans="1:70" ht="14.15" hidden="1" customHeight="1" outlineLevel="1" x14ac:dyDescent="0.3">
      <c r="A19" s="130">
        <v>19</v>
      </c>
      <c r="B19" s="40"/>
      <c r="C19" s="42"/>
      <c r="D19" s="93"/>
      <c r="E19" s="93"/>
      <c r="F19" s="93"/>
      <c r="G19" s="93"/>
      <c r="H19" s="93"/>
      <c r="I19" s="93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42"/>
    </row>
    <row r="20" spans="1:70" ht="14.15" hidden="1" customHeight="1" outlineLevel="1" x14ac:dyDescent="0.3">
      <c r="A20" s="130">
        <v>20</v>
      </c>
      <c r="B20" s="120" t="s">
        <v>273</v>
      </c>
      <c r="C20" s="121" t="s">
        <v>213</v>
      </c>
      <c r="D20" s="122">
        <v>202259.20000000001</v>
      </c>
      <c r="E20" s="122">
        <v>286198.86960000009</v>
      </c>
      <c r="F20" s="122">
        <v>315203.56228998001</v>
      </c>
      <c r="G20" s="122">
        <v>520622.57936999592</v>
      </c>
      <c r="H20" s="122">
        <v>575673.50309817074</v>
      </c>
      <c r="I20" s="122"/>
      <c r="J20" s="283">
        <v>0</v>
      </c>
      <c r="K20" s="283">
        <v>0</v>
      </c>
      <c r="L20" s="122">
        <v>0</v>
      </c>
      <c r="M20" s="122">
        <v>20117.760000000002</v>
      </c>
      <c r="N20" s="122">
        <v>21956.479999999996</v>
      </c>
      <c r="O20" s="122">
        <v>24200.799999999999</v>
      </c>
      <c r="P20" s="122">
        <v>24822.720000000001</v>
      </c>
      <c r="Q20" s="283">
        <v>26418.079999999998</v>
      </c>
      <c r="R20" s="122">
        <v>23970.960000000003</v>
      </c>
      <c r="S20" s="122">
        <v>21091.200000000001</v>
      </c>
      <c r="T20" s="122">
        <v>20482.8</v>
      </c>
      <c r="U20" s="122">
        <v>19198.400000000001</v>
      </c>
      <c r="V20" s="122">
        <v>21442.579200000004</v>
      </c>
      <c r="W20" s="122">
        <v>19655.6976</v>
      </c>
      <c r="X20" s="122">
        <v>22187.1132</v>
      </c>
      <c r="Y20" s="122">
        <v>22157.331840000006</v>
      </c>
      <c r="Z20" s="122">
        <v>24435.605880000006</v>
      </c>
      <c r="AA20" s="122">
        <v>26311.831560000006</v>
      </c>
      <c r="AB20" s="122">
        <v>27339.288480000003</v>
      </c>
      <c r="AC20" s="122">
        <v>29662.234560000008</v>
      </c>
      <c r="AD20" s="122">
        <v>25850.22048</v>
      </c>
      <c r="AE20" s="122">
        <v>23229.460800000004</v>
      </c>
      <c r="AF20" s="122">
        <v>23080.554000000004</v>
      </c>
      <c r="AG20" s="122">
        <v>20846.951999999997</v>
      </c>
      <c r="AH20" s="122">
        <v>24026.911845300005</v>
      </c>
      <c r="AI20" s="122">
        <v>21648.821594400004</v>
      </c>
      <c r="AJ20" s="122">
        <v>24026.911845300005</v>
      </c>
      <c r="AK20" s="122">
        <v>24404.126160960001</v>
      </c>
      <c r="AL20" s="122">
        <v>27192.231972360005</v>
      </c>
      <c r="AM20" s="122">
        <v>28602.685500480005</v>
      </c>
      <c r="AN20" s="122">
        <v>30111.542763120004</v>
      </c>
      <c r="AO20" s="122">
        <v>32670.039860640005</v>
      </c>
      <c r="AP20" s="122">
        <v>28471.480521120004</v>
      </c>
      <c r="AQ20" s="122">
        <v>26240.995872000003</v>
      </c>
      <c r="AR20" s="122">
        <v>24846.942966300005</v>
      </c>
      <c r="AS20" s="122">
        <v>22960.871388</v>
      </c>
      <c r="AT20" s="122">
        <v>40373.042742859063</v>
      </c>
      <c r="AU20" s="122">
        <v>35766.722429915404</v>
      </c>
      <c r="AV20" s="122">
        <v>39018.242650816814</v>
      </c>
      <c r="AW20" s="122">
        <v>40318.850739177375</v>
      </c>
      <c r="AX20" s="122">
        <v>44925.171052121026</v>
      </c>
      <c r="AY20" s="122">
        <v>47255.4272104337</v>
      </c>
      <c r="AZ20" s="122">
        <v>50506.947431335095</v>
      </c>
      <c r="BA20" s="122">
        <v>52945.587597011152</v>
      </c>
      <c r="BB20" s="122">
        <v>47038.659195706918</v>
      </c>
      <c r="BC20" s="122">
        <v>44437.443018985803</v>
      </c>
      <c r="BD20" s="122">
        <v>40102.082724450622</v>
      </c>
      <c r="BE20" s="122">
        <v>37934.402577183006</v>
      </c>
      <c r="BF20" s="122">
        <v>44468.532304229062</v>
      </c>
      <c r="BG20" s="122">
        <v>40588.727472316459</v>
      </c>
      <c r="BH20" s="122">
        <v>42976.299676570372</v>
      </c>
      <c r="BI20" s="122">
        <v>45662.318406356018</v>
      </c>
      <c r="BJ20" s="122">
        <v>48467.715746354355</v>
      </c>
      <c r="BK20" s="122">
        <v>52049.074052735232</v>
      </c>
      <c r="BL20" s="122">
        <v>56466.082630604964</v>
      </c>
      <c r="BM20" s="122">
        <v>57182.354291881122</v>
      </c>
      <c r="BN20" s="122">
        <v>52914.568976777271</v>
      </c>
      <c r="BO20" s="122">
        <v>47751.444085078183</v>
      </c>
      <c r="BP20" s="122">
        <v>44170.085778697328</v>
      </c>
      <c r="BQ20" s="122">
        <v>42976.299676570372</v>
      </c>
      <c r="BR20" s="57"/>
    </row>
    <row r="21" spans="1:70" ht="14.15" hidden="1" customHeight="1" outlineLevel="1" x14ac:dyDescent="0.3">
      <c r="A21" s="130">
        <v>21</v>
      </c>
      <c r="B21" s="40"/>
      <c r="C21" s="42"/>
      <c r="D21" s="93"/>
      <c r="E21" s="93"/>
      <c r="F21" s="93"/>
      <c r="G21" s="93"/>
      <c r="H21" s="93"/>
      <c r="I21" s="93"/>
      <c r="J21" s="93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42"/>
    </row>
    <row r="22" spans="1:70" ht="14.15" hidden="1" customHeight="1" outlineLevel="1" x14ac:dyDescent="0.3">
      <c r="A22" s="130">
        <v>22</v>
      </c>
      <c r="B22" s="198" t="s">
        <v>261</v>
      </c>
      <c r="C22" s="42" t="s">
        <v>213</v>
      </c>
      <c r="D22" s="50">
        <v>-1436.16</v>
      </c>
      <c r="E22" s="50">
        <v>-1976.1235200000003</v>
      </c>
      <c r="F22" s="50">
        <v>-2116.3181739840002</v>
      </c>
      <c r="G22" s="50">
        <v>-3398.9806402493768</v>
      </c>
      <c r="H22" s="50">
        <v>-3654.5178587084365</v>
      </c>
      <c r="I22" s="50"/>
      <c r="J22" s="50">
        <v>0</v>
      </c>
      <c r="K22" s="50">
        <v>0</v>
      </c>
      <c r="L22" s="50">
        <v>0</v>
      </c>
      <c r="M22" s="50">
        <v>-142.84800000000001</v>
      </c>
      <c r="N22" s="50">
        <v>-155.904</v>
      </c>
      <c r="O22" s="50">
        <v>-171.84</v>
      </c>
      <c r="P22" s="50">
        <v>-176.256</v>
      </c>
      <c r="Q22" s="50">
        <v>-187.584</v>
      </c>
      <c r="R22" s="50">
        <v>-170.20800000000003</v>
      </c>
      <c r="S22" s="50">
        <v>-149.76</v>
      </c>
      <c r="T22" s="50">
        <v>-145.44</v>
      </c>
      <c r="U22" s="50">
        <v>-136.32000000000002</v>
      </c>
      <c r="V22" s="50">
        <v>-148.05503999999999</v>
      </c>
      <c r="W22" s="50">
        <v>-135.71712000000002</v>
      </c>
      <c r="X22" s="50">
        <v>-153.19584000000003</v>
      </c>
      <c r="Y22" s="50">
        <v>-152.99020800000008</v>
      </c>
      <c r="Z22" s="50">
        <v>-168.72105600000003</v>
      </c>
      <c r="AA22" s="50">
        <v>-181.67587200000006</v>
      </c>
      <c r="AB22" s="50">
        <v>-188.77017600000005</v>
      </c>
      <c r="AC22" s="50">
        <v>-204.80947200000006</v>
      </c>
      <c r="AD22" s="50">
        <v>-178.48857599999999</v>
      </c>
      <c r="AE22" s="50">
        <v>-160.39296000000002</v>
      </c>
      <c r="AF22" s="50">
        <v>-159.36480000000003</v>
      </c>
      <c r="AG22" s="50">
        <v>-143.94239999999999</v>
      </c>
      <c r="AH22" s="50">
        <v>-161.31984624000003</v>
      </c>
      <c r="AI22" s="50">
        <v>-145.35303552000002</v>
      </c>
      <c r="AJ22" s="50">
        <v>-161.31984624000003</v>
      </c>
      <c r="AK22" s="50">
        <v>-163.85251276800005</v>
      </c>
      <c r="AL22" s="50">
        <v>-182.572221888</v>
      </c>
      <c r="AM22" s="50">
        <v>-192.04219238400003</v>
      </c>
      <c r="AN22" s="50">
        <v>-202.172858496</v>
      </c>
      <c r="AO22" s="50">
        <v>-219.35094451200001</v>
      </c>
      <c r="AP22" s="50">
        <v>-191.16126489600001</v>
      </c>
      <c r="AQ22" s="50">
        <v>-176.18549760000002</v>
      </c>
      <c r="AR22" s="50">
        <v>-166.82564304000002</v>
      </c>
      <c r="AS22" s="50">
        <v>-154.1623104</v>
      </c>
      <c r="AT22" s="50">
        <v>-263.58286426416009</v>
      </c>
      <c r="AU22" s="50">
        <v>-233.50965156288007</v>
      </c>
      <c r="AV22" s="50">
        <v>-254.73780170495999</v>
      </c>
      <c r="AW22" s="50">
        <v>-263.22906176179208</v>
      </c>
      <c r="AX22" s="50">
        <v>-293.30227446307202</v>
      </c>
      <c r="AY22" s="50">
        <v>-308.51578206489609</v>
      </c>
      <c r="AZ22" s="50">
        <v>-329.74393220697613</v>
      </c>
      <c r="BA22" s="50">
        <v>-345.6650448135361</v>
      </c>
      <c r="BB22" s="50">
        <v>-307.10057205542404</v>
      </c>
      <c r="BC22" s="50">
        <v>-290.11805194176009</v>
      </c>
      <c r="BD22" s="50">
        <v>-261.81385175232003</v>
      </c>
      <c r="BE22" s="50">
        <v>-247.66175165760001</v>
      </c>
      <c r="BF22" s="50">
        <v>-282.29724762691541</v>
      </c>
      <c r="BG22" s="50">
        <v>-257.66728642456707</v>
      </c>
      <c r="BH22" s="50">
        <v>-272.82418562601219</v>
      </c>
      <c r="BI22" s="50">
        <v>-289.87569722763794</v>
      </c>
      <c r="BJ22" s="50">
        <v>-307.68505378933594</v>
      </c>
      <c r="BK22" s="50">
        <v>-330.42040259150372</v>
      </c>
      <c r="BL22" s="50">
        <v>-358.46066611417712</v>
      </c>
      <c r="BM22" s="50">
        <v>-363.00773587461066</v>
      </c>
      <c r="BN22" s="50">
        <v>-335.91477855202754</v>
      </c>
      <c r="BO22" s="50">
        <v>-303.13798402890245</v>
      </c>
      <c r="BP22" s="50">
        <v>-280.40263522673479</v>
      </c>
      <c r="BQ22" s="50">
        <v>-272.82418562601219</v>
      </c>
      <c r="BR22" s="42"/>
    </row>
    <row r="23" spans="1:70" ht="14.15" hidden="1" customHeight="1" outlineLevel="1" x14ac:dyDescent="0.3">
      <c r="A23" s="130">
        <v>23</v>
      </c>
      <c r="B23" s="198" t="s">
        <v>262</v>
      </c>
      <c r="C23" s="42" t="s">
        <v>213</v>
      </c>
      <c r="D23" s="50">
        <v>-1196.7999999999997</v>
      </c>
      <c r="E23" s="50">
        <v>-1646.7696000000003</v>
      </c>
      <c r="F23" s="50">
        <v>-1763.5984783200001</v>
      </c>
      <c r="G23" s="50">
        <v>-2832.4838668744806</v>
      </c>
      <c r="H23" s="50">
        <v>-3045.4315489236974</v>
      </c>
      <c r="I23" s="50"/>
      <c r="J23" s="50">
        <v>0</v>
      </c>
      <c r="K23" s="50">
        <v>0</v>
      </c>
      <c r="L23" s="50">
        <v>0</v>
      </c>
      <c r="M23" s="50">
        <v>-119.04000000000002</v>
      </c>
      <c r="N23" s="50">
        <v>-129.91999999999999</v>
      </c>
      <c r="O23" s="50">
        <v>-143.19999999999999</v>
      </c>
      <c r="P23" s="50">
        <v>-146.88</v>
      </c>
      <c r="Q23" s="50">
        <v>-156.32</v>
      </c>
      <c r="R23" s="50">
        <v>-141.84</v>
      </c>
      <c r="S23" s="50">
        <v>-124.8</v>
      </c>
      <c r="T23" s="50">
        <v>-121.2</v>
      </c>
      <c r="U23" s="50">
        <v>-113.6</v>
      </c>
      <c r="V23" s="50">
        <v>-123.37920000000001</v>
      </c>
      <c r="W23" s="50">
        <v>-113.09760000000001</v>
      </c>
      <c r="X23" s="50">
        <v>-127.66320000000002</v>
      </c>
      <c r="Y23" s="50">
        <v>-127.49184000000004</v>
      </c>
      <c r="Z23" s="50">
        <v>-140.60088000000002</v>
      </c>
      <c r="AA23" s="50">
        <v>-151.39656000000002</v>
      </c>
      <c r="AB23" s="50">
        <v>-157.30848000000003</v>
      </c>
      <c r="AC23" s="50">
        <v>-170.67456000000004</v>
      </c>
      <c r="AD23" s="50">
        <v>-148.74048000000002</v>
      </c>
      <c r="AE23" s="50">
        <v>-133.66080000000002</v>
      </c>
      <c r="AF23" s="50">
        <v>-132.80400000000003</v>
      </c>
      <c r="AG23" s="50">
        <v>-119.952</v>
      </c>
      <c r="AH23" s="50">
        <v>-134.43320520000003</v>
      </c>
      <c r="AI23" s="50">
        <v>-121.1275296</v>
      </c>
      <c r="AJ23" s="50">
        <v>-134.43320520000003</v>
      </c>
      <c r="AK23" s="50">
        <v>-136.54376064000002</v>
      </c>
      <c r="AL23" s="50">
        <v>-152.14351823999999</v>
      </c>
      <c r="AM23" s="50">
        <v>-160.03516032000002</v>
      </c>
      <c r="AN23" s="50">
        <v>-168.47738208000001</v>
      </c>
      <c r="AO23" s="50">
        <v>-182.79245376000003</v>
      </c>
      <c r="AP23" s="50">
        <v>-159.30105408000003</v>
      </c>
      <c r="AQ23" s="50">
        <v>-146.821248</v>
      </c>
      <c r="AR23" s="50">
        <v>-139.02136920000001</v>
      </c>
      <c r="AS23" s="50">
        <v>-128.468592</v>
      </c>
      <c r="AT23" s="50">
        <v>-219.65238688680003</v>
      </c>
      <c r="AU23" s="50">
        <v>-194.59137630239999</v>
      </c>
      <c r="AV23" s="50">
        <v>-212.28150142080003</v>
      </c>
      <c r="AW23" s="50">
        <v>-219.35755146816004</v>
      </c>
      <c r="AX23" s="50">
        <v>-244.41856205256005</v>
      </c>
      <c r="AY23" s="50">
        <v>-257.09648505408006</v>
      </c>
      <c r="AZ23" s="50">
        <v>-274.78661017248004</v>
      </c>
      <c r="BA23" s="50">
        <v>-288.05420401128004</v>
      </c>
      <c r="BB23" s="50">
        <v>-255.91714337951998</v>
      </c>
      <c r="BC23" s="50">
        <v>-241.76504328479999</v>
      </c>
      <c r="BD23" s="50">
        <v>-218.17820979360005</v>
      </c>
      <c r="BE23" s="50">
        <v>-206.38479304799998</v>
      </c>
      <c r="BF23" s="50">
        <v>-235.24770635576283</v>
      </c>
      <c r="BG23" s="50">
        <v>-214.72273868713924</v>
      </c>
      <c r="BH23" s="50">
        <v>-227.35348802167678</v>
      </c>
      <c r="BI23" s="50">
        <v>-241.5630810230316</v>
      </c>
      <c r="BJ23" s="50">
        <v>-256.40421149111324</v>
      </c>
      <c r="BK23" s="50">
        <v>-275.35033549291973</v>
      </c>
      <c r="BL23" s="50">
        <v>-298.71722176181424</v>
      </c>
      <c r="BM23" s="50">
        <v>-302.50644656217554</v>
      </c>
      <c r="BN23" s="50">
        <v>-279.92898212668962</v>
      </c>
      <c r="BO23" s="50">
        <v>-252.614986690752</v>
      </c>
      <c r="BP23" s="50">
        <v>-233.66886268894561</v>
      </c>
      <c r="BQ23" s="50">
        <v>-227.35348802167678</v>
      </c>
      <c r="BR23" s="42"/>
    </row>
    <row r="24" spans="1:70" ht="14.15" hidden="1" customHeight="1" outlineLevel="1" x14ac:dyDescent="0.3">
      <c r="A24" s="130">
        <v>24</v>
      </c>
      <c r="B24" s="198" t="s">
        <v>298</v>
      </c>
      <c r="C24" s="42" t="s">
        <v>213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/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42"/>
    </row>
    <row r="25" spans="1:70" ht="14.15" hidden="1" customHeight="1" outlineLevel="1" x14ac:dyDescent="0.3">
      <c r="A25" s="130">
        <v>25</v>
      </c>
      <c r="B25" s="198" t="s">
        <v>298</v>
      </c>
      <c r="C25" s="42" t="s">
        <v>213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/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42"/>
    </row>
    <row r="26" spans="1:70" ht="14.15" hidden="1" customHeight="1" outlineLevel="1" x14ac:dyDescent="0.3">
      <c r="A26" s="130">
        <v>26</v>
      </c>
      <c r="B26" s="198" t="s">
        <v>298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s="95" customFormat="1" ht="14.15" hidden="1" customHeight="1" outlineLevel="1" x14ac:dyDescent="0.3">
      <c r="A27" s="130">
        <v>27</v>
      </c>
      <c r="B27" s="120" t="s">
        <v>204</v>
      </c>
      <c r="C27" s="121" t="s">
        <v>213</v>
      </c>
      <c r="D27" s="122">
        <v>-2632.96</v>
      </c>
      <c r="E27" s="122">
        <v>-3622.8931200000006</v>
      </c>
      <c r="F27" s="122">
        <v>-3879.9166523040003</v>
      </c>
      <c r="G27" s="122">
        <v>-6231.4645071238574</v>
      </c>
      <c r="H27" s="122">
        <v>-6699.9494076321334</v>
      </c>
      <c r="I27" s="122"/>
      <c r="J27" s="122">
        <v>0</v>
      </c>
      <c r="K27" s="122">
        <v>0</v>
      </c>
      <c r="L27" s="122">
        <v>0</v>
      </c>
      <c r="M27" s="122">
        <v>-261.88800000000003</v>
      </c>
      <c r="N27" s="122">
        <v>-285.82399999999996</v>
      </c>
      <c r="O27" s="122">
        <v>-315.03999999999996</v>
      </c>
      <c r="P27" s="122">
        <v>-323.13599999999997</v>
      </c>
      <c r="Q27" s="122">
        <v>-343.904</v>
      </c>
      <c r="R27" s="122">
        <v>-312.048</v>
      </c>
      <c r="S27" s="122">
        <v>-274.56</v>
      </c>
      <c r="T27" s="122">
        <v>-266.64</v>
      </c>
      <c r="U27" s="122">
        <v>-249.92000000000002</v>
      </c>
      <c r="V27" s="122">
        <v>-271.43423999999999</v>
      </c>
      <c r="W27" s="122">
        <v>-248.81472000000002</v>
      </c>
      <c r="X27" s="122">
        <v>-280.85904000000005</v>
      </c>
      <c r="Y27" s="122">
        <v>-280.48204800000013</v>
      </c>
      <c r="Z27" s="122">
        <v>-309.32193600000005</v>
      </c>
      <c r="AA27" s="122">
        <v>-333.07243200000005</v>
      </c>
      <c r="AB27" s="122">
        <v>-346.07865600000008</v>
      </c>
      <c r="AC27" s="122">
        <v>-375.48403200000007</v>
      </c>
      <c r="AD27" s="122">
        <v>-327.22905600000001</v>
      </c>
      <c r="AE27" s="122">
        <v>-294.05376000000001</v>
      </c>
      <c r="AF27" s="122">
        <v>-292.16880000000003</v>
      </c>
      <c r="AG27" s="122">
        <v>-263.89440000000002</v>
      </c>
      <c r="AH27" s="122">
        <v>-295.75305144000004</v>
      </c>
      <c r="AI27" s="122">
        <v>-266.48056512000005</v>
      </c>
      <c r="AJ27" s="122">
        <v>-295.75305144000004</v>
      </c>
      <c r="AK27" s="122">
        <v>-300.39627340800007</v>
      </c>
      <c r="AL27" s="122">
        <v>-334.71574012799999</v>
      </c>
      <c r="AM27" s="122">
        <v>-352.07735270400008</v>
      </c>
      <c r="AN27" s="122">
        <v>-370.65024057599999</v>
      </c>
      <c r="AO27" s="122">
        <v>-402.14339827200001</v>
      </c>
      <c r="AP27" s="122">
        <v>-350.46231897600001</v>
      </c>
      <c r="AQ27" s="122">
        <v>-323.00674560000004</v>
      </c>
      <c r="AR27" s="122">
        <v>-305.84701224000003</v>
      </c>
      <c r="AS27" s="122">
        <v>-282.63090239999997</v>
      </c>
      <c r="AT27" s="122">
        <v>-483.23525115096015</v>
      </c>
      <c r="AU27" s="122">
        <v>-428.10102786528006</v>
      </c>
      <c r="AV27" s="122">
        <v>-467.01930312576002</v>
      </c>
      <c r="AW27" s="122">
        <v>-482.58661322995215</v>
      </c>
      <c r="AX27" s="122">
        <v>-537.72083651563207</v>
      </c>
      <c r="AY27" s="122">
        <v>-565.61226711897621</v>
      </c>
      <c r="AZ27" s="122">
        <v>-604.53054237945616</v>
      </c>
      <c r="BA27" s="122">
        <v>-633.71924882481608</v>
      </c>
      <c r="BB27" s="122">
        <v>-563.01771543494397</v>
      </c>
      <c r="BC27" s="122">
        <v>-531.88309522656004</v>
      </c>
      <c r="BD27" s="122">
        <v>-479.99206154592008</v>
      </c>
      <c r="BE27" s="122">
        <v>-454.04654470560001</v>
      </c>
      <c r="BF27" s="122">
        <v>-517.54495398267818</v>
      </c>
      <c r="BG27" s="122">
        <v>-472.39002511170634</v>
      </c>
      <c r="BH27" s="122">
        <v>-500.17767364768895</v>
      </c>
      <c r="BI27" s="122">
        <v>-531.43877825066954</v>
      </c>
      <c r="BJ27" s="122">
        <v>-564.08926528044913</v>
      </c>
      <c r="BK27" s="122">
        <v>-605.77073808442344</v>
      </c>
      <c r="BL27" s="122">
        <v>-657.17788787599136</v>
      </c>
      <c r="BM27" s="122">
        <v>-665.5141824367862</v>
      </c>
      <c r="BN27" s="122">
        <v>-615.84376067871722</v>
      </c>
      <c r="BO27" s="122">
        <v>-555.75297071965451</v>
      </c>
      <c r="BP27" s="122">
        <v>-514.07149791568042</v>
      </c>
      <c r="BQ27" s="122">
        <v>-500.17767364768895</v>
      </c>
      <c r="BR27" s="57"/>
    </row>
    <row r="28" spans="1:70" ht="14.15" hidden="1" customHeight="1" outlineLevel="1" x14ac:dyDescent="0.3">
      <c r="A28" s="130">
        <v>28</v>
      </c>
      <c r="B28" s="40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42"/>
    </row>
    <row r="29" spans="1:70" ht="14.15" hidden="1" customHeight="1" outlineLevel="1" x14ac:dyDescent="0.3">
      <c r="A29" s="130">
        <v>29</v>
      </c>
      <c r="B29" s="125" t="s">
        <v>3</v>
      </c>
      <c r="C29" s="126" t="s">
        <v>213</v>
      </c>
      <c r="D29" s="127">
        <v>199626.24000000002</v>
      </c>
      <c r="E29" s="127">
        <v>282575.97648000007</v>
      </c>
      <c r="F29" s="127">
        <v>311323.645637676</v>
      </c>
      <c r="G29" s="127">
        <v>514391.11486287205</v>
      </c>
      <c r="H29" s="127">
        <v>568973.55369053863</v>
      </c>
      <c r="I29" s="127"/>
      <c r="J29" s="127">
        <v>0</v>
      </c>
      <c r="K29" s="127">
        <v>0</v>
      </c>
      <c r="L29" s="127">
        <v>0</v>
      </c>
      <c r="M29" s="127">
        <v>19855.872000000003</v>
      </c>
      <c r="N29" s="127">
        <v>21670.655999999995</v>
      </c>
      <c r="O29" s="127">
        <v>23885.759999999998</v>
      </c>
      <c r="P29" s="127">
        <v>24499.584000000003</v>
      </c>
      <c r="Q29" s="127">
        <v>26074.175999999999</v>
      </c>
      <c r="R29" s="127">
        <v>23658.912000000004</v>
      </c>
      <c r="S29" s="127">
        <v>20816.64</v>
      </c>
      <c r="T29" s="127">
        <v>20216.16</v>
      </c>
      <c r="U29" s="127">
        <v>18948.480000000003</v>
      </c>
      <c r="V29" s="127">
        <v>21171.144960000005</v>
      </c>
      <c r="W29" s="127">
        <v>19406.882880000001</v>
      </c>
      <c r="X29" s="127">
        <v>21906.25416</v>
      </c>
      <c r="Y29" s="127">
        <v>21876.849792000005</v>
      </c>
      <c r="Z29" s="127">
        <v>24126.283944000006</v>
      </c>
      <c r="AA29" s="127">
        <v>25978.759128000005</v>
      </c>
      <c r="AB29" s="127">
        <v>26993.209824000001</v>
      </c>
      <c r="AC29" s="127">
        <v>29286.750528000008</v>
      </c>
      <c r="AD29" s="127">
        <v>25522.991424</v>
      </c>
      <c r="AE29" s="127">
        <v>22935.407040000006</v>
      </c>
      <c r="AF29" s="127">
        <v>22788.385200000004</v>
      </c>
      <c r="AG29" s="127">
        <v>20583.057599999996</v>
      </c>
      <c r="AH29" s="127">
        <v>23731.158793860006</v>
      </c>
      <c r="AI29" s="127">
        <v>21382.341029280004</v>
      </c>
      <c r="AJ29" s="127">
        <v>23731.158793860006</v>
      </c>
      <c r="AK29" s="127">
        <v>24103.729887551999</v>
      </c>
      <c r="AL29" s="127">
        <v>26857.516232232007</v>
      </c>
      <c r="AM29" s="127">
        <v>28250.608147776005</v>
      </c>
      <c r="AN29" s="127">
        <v>29740.892522544003</v>
      </c>
      <c r="AO29" s="127">
        <v>32267.896462368004</v>
      </c>
      <c r="AP29" s="127">
        <v>28121.018202144005</v>
      </c>
      <c r="AQ29" s="127">
        <v>25917.989126400003</v>
      </c>
      <c r="AR29" s="127">
        <v>24541.095954060005</v>
      </c>
      <c r="AS29" s="127">
        <v>22678.240485599999</v>
      </c>
      <c r="AT29" s="127">
        <v>39889.807491708103</v>
      </c>
      <c r="AU29" s="127">
        <v>35338.621402050121</v>
      </c>
      <c r="AV29" s="127">
        <v>38551.223347691055</v>
      </c>
      <c r="AW29" s="127">
        <v>39836.264125947426</v>
      </c>
      <c r="AX29" s="127">
        <v>44387.450215605393</v>
      </c>
      <c r="AY29" s="127">
        <v>46689.814943314726</v>
      </c>
      <c r="AZ29" s="127">
        <v>49902.416888955639</v>
      </c>
      <c r="BA29" s="127">
        <v>52311.868348186334</v>
      </c>
      <c r="BB29" s="127">
        <v>46475.641480271974</v>
      </c>
      <c r="BC29" s="127">
        <v>43905.55992375924</v>
      </c>
      <c r="BD29" s="127">
        <v>39622.090662904702</v>
      </c>
      <c r="BE29" s="127">
        <v>37480.356032477408</v>
      </c>
      <c r="BF29" s="127">
        <v>43950.987350246382</v>
      </c>
      <c r="BG29" s="127">
        <v>40116.337447204751</v>
      </c>
      <c r="BH29" s="127">
        <v>42476.122002922682</v>
      </c>
      <c r="BI29" s="127">
        <v>45130.879628105351</v>
      </c>
      <c r="BJ29" s="127">
        <v>47903.626481073909</v>
      </c>
      <c r="BK29" s="127">
        <v>51443.30331465081</v>
      </c>
      <c r="BL29" s="127">
        <v>55808.90474272897</v>
      </c>
      <c r="BM29" s="127">
        <v>56516.840109444332</v>
      </c>
      <c r="BN29" s="127">
        <v>52298.725216098552</v>
      </c>
      <c r="BO29" s="127">
        <v>47195.691114358531</v>
      </c>
      <c r="BP29" s="127">
        <v>43656.014280781645</v>
      </c>
      <c r="BQ29" s="127">
        <v>42476.122002922682</v>
      </c>
      <c r="BR29" s="42"/>
    </row>
    <row r="30" spans="1:70" s="36" customFormat="1" ht="14.15" hidden="1" customHeight="1" outlineLevel="1" x14ac:dyDescent="0.3">
      <c r="A30" s="130">
        <v>30</v>
      </c>
      <c r="B30" s="104" t="s">
        <v>32</v>
      </c>
      <c r="C30" s="123" t="s">
        <v>116</v>
      </c>
      <c r="D30" s="124">
        <v>0.98698224852071015</v>
      </c>
      <c r="E30" s="124">
        <v>0.9873413437129801</v>
      </c>
      <c r="F30" s="124">
        <v>0.98769075887304036</v>
      </c>
      <c r="G30" s="124">
        <v>0.98803074481582309</v>
      </c>
      <c r="H30" s="124">
        <v>0.98836154630780437</v>
      </c>
      <c r="I30" s="124"/>
      <c r="J30" s="124">
        <v>0</v>
      </c>
      <c r="K30" s="124">
        <v>0</v>
      </c>
      <c r="L30" s="124">
        <v>0</v>
      </c>
      <c r="M30" s="124">
        <v>0.98698224852071015</v>
      </c>
      <c r="N30" s="124">
        <v>0.98698224852071004</v>
      </c>
      <c r="O30" s="124">
        <v>0.98698224852071004</v>
      </c>
      <c r="P30" s="124">
        <v>0.98698224852071015</v>
      </c>
      <c r="Q30" s="124">
        <v>0.98698224852071015</v>
      </c>
      <c r="R30" s="124">
        <v>0.98698224852071015</v>
      </c>
      <c r="S30" s="124">
        <v>0.98698224852071004</v>
      </c>
      <c r="T30" s="124">
        <v>0.98698224852071004</v>
      </c>
      <c r="U30" s="124">
        <v>0.98698224852071015</v>
      </c>
      <c r="V30" s="124">
        <v>0.98734134371298021</v>
      </c>
      <c r="W30" s="124">
        <v>0.98734134371298032</v>
      </c>
      <c r="X30" s="124">
        <v>0.98734134371298021</v>
      </c>
      <c r="Y30" s="124">
        <v>0.9873413437129801</v>
      </c>
      <c r="Z30" s="124">
        <v>0.98734134371298021</v>
      </c>
      <c r="AA30" s="124">
        <v>0.98734134371298021</v>
      </c>
      <c r="AB30" s="124">
        <v>0.9873413437129801</v>
      </c>
      <c r="AC30" s="124">
        <v>0.98734134371298021</v>
      </c>
      <c r="AD30" s="124">
        <v>0.98734134371298021</v>
      </c>
      <c r="AE30" s="124">
        <v>0.98734134371298021</v>
      </c>
      <c r="AF30" s="124">
        <v>0.98734134371298021</v>
      </c>
      <c r="AG30" s="124">
        <v>0.9873413437129801</v>
      </c>
      <c r="AH30" s="124">
        <v>0.98769075887304048</v>
      </c>
      <c r="AI30" s="124">
        <v>0.98769075887304036</v>
      </c>
      <c r="AJ30" s="124">
        <v>0.98769075887304048</v>
      </c>
      <c r="AK30" s="124">
        <v>0.98769075887304036</v>
      </c>
      <c r="AL30" s="124">
        <v>0.98769075887304048</v>
      </c>
      <c r="AM30" s="124">
        <v>0.98769075887304036</v>
      </c>
      <c r="AN30" s="124">
        <v>0.98769075887304036</v>
      </c>
      <c r="AO30" s="124">
        <v>0.98769075887304036</v>
      </c>
      <c r="AP30" s="124">
        <v>0.98769075887304048</v>
      </c>
      <c r="AQ30" s="124">
        <v>0.98769075887304036</v>
      </c>
      <c r="AR30" s="124">
        <v>0.98769075887304036</v>
      </c>
      <c r="AS30" s="124">
        <v>0.98769075887304036</v>
      </c>
      <c r="AT30" s="124">
        <v>0.98803074481582309</v>
      </c>
      <c r="AU30" s="124">
        <v>0.98803074481582309</v>
      </c>
      <c r="AV30" s="124">
        <v>0.9880307448158232</v>
      </c>
      <c r="AW30" s="124">
        <v>0.9880307448158232</v>
      </c>
      <c r="AX30" s="124">
        <v>0.98803074481582309</v>
      </c>
      <c r="AY30" s="124">
        <v>0.9880307448158232</v>
      </c>
      <c r="AZ30" s="124">
        <v>0.98803074481582309</v>
      </c>
      <c r="BA30" s="124">
        <v>0.98803074481582309</v>
      </c>
      <c r="BB30" s="124">
        <v>0.98803074481582309</v>
      </c>
      <c r="BC30" s="124">
        <v>0.98803074481582309</v>
      </c>
      <c r="BD30" s="124">
        <v>0.9880307448158232</v>
      </c>
      <c r="BE30" s="124">
        <v>0.9880307448158232</v>
      </c>
      <c r="BF30" s="124">
        <v>0.98836154630780426</v>
      </c>
      <c r="BG30" s="124">
        <v>0.98836154630780426</v>
      </c>
      <c r="BH30" s="124">
        <v>0.98836154630780426</v>
      </c>
      <c r="BI30" s="124">
        <v>0.98836154630780437</v>
      </c>
      <c r="BJ30" s="124">
        <v>0.98836154630780437</v>
      </c>
      <c r="BK30" s="124">
        <v>0.98836154630780437</v>
      </c>
      <c r="BL30" s="124">
        <v>0.98836154630780426</v>
      </c>
      <c r="BM30" s="124">
        <v>0.98836154630780426</v>
      </c>
      <c r="BN30" s="124">
        <v>0.98836154630780426</v>
      </c>
      <c r="BO30" s="124">
        <v>0.98836154630780437</v>
      </c>
      <c r="BP30" s="124">
        <v>0.98836154630780426</v>
      </c>
      <c r="BQ30" s="124">
        <v>0.98836154630780426</v>
      </c>
      <c r="BR30" s="100"/>
    </row>
    <row r="31" spans="1:70" ht="14.15" hidden="1" customHeight="1" outlineLevel="1" x14ac:dyDescent="0.3">
      <c r="A31" s="130">
        <v>31</v>
      </c>
      <c r="B31" s="40"/>
      <c r="C31" s="42"/>
      <c r="D31" s="50"/>
      <c r="E31" s="101"/>
      <c r="F31" s="101"/>
      <c r="G31" s="101"/>
      <c r="H31" s="101"/>
      <c r="I31" s="50"/>
      <c r="J31" s="50"/>
      <c r="K31" s="50"/>
      <c r="L31" s="50"/>
      <c r="M31" s="50"/>
      <c r="N31" s="50"/>
      <c r="O31" s="50"/>
      <c r="P31" s="102"/>
      <c r="Q31" s="50"/>
      <c r="R31" s="50"/>
      <c r="S31" s="50"/>
      <c r="T31" s="50"/>
      <c r="U31" s="50"/>
      <c r="V31" s="50"/>
      <c r="W31" s="50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42"/>
    </row>
    <row r="32" spans="1:70" ht="14.15" hidden="1" customHeight="1" outlineLevel="1" x14ac:dyDescent="0.3">
      <c r="A32" s="130">
        <v>32</v>
      </c>
      <c r="B32" s="40" t="s">
        <v>54</v>
      </c>
      <c r="C32" s="42" t="s">
        <v>213</v>
      </c>
      <c r="D32" s="50">
        <v>-105416.6666666667</v>
      </c>
      <c r="E32" s="50">
        <v>-132825.00000000003</v>
      </c>
      <c r="F32" s="50">
        <v>-139466.25000000003</v>
      </c>
      <c r="G32" s="50">
        <v>-146439.56250000003</v>
      </c>
      <c r="H32" s="50">
        <v>-153761.54062499999</v>
      </c>
      <c r="I32" s="50"/>
      <c r="J32" s="50">
        <v>0</v>
      </c>
      <c r="K32" s="50">
        <v>0</v>
      </c>
      <c r="L32" s="50">
        <v>-10541.666666666668</v>
      </c>
      <c r="M32" s="50">
        <v>-10541.666666666668</v>
      </c>
      <c r="N32" s="50">
        <v>-10541.666666666668</v>
      </c>
      <c r="O32" s="50">
        <v>-10541.666666666668</v>
      </c>
      <c r="P32" s="50">
        <v>-10541.666666666668</v>
      </c>
      <c r="Q32" s="50">
        <v>-10541.666666666668</v>
      </c>
      <c r="R32" s="50">
        <v>-10541.666666666668</v>
      </c>
      <c r="S32" s="50">
        <v>-10541.666666666668</v>
      </c>
      <c r="T32" s="50">
        <v>-10541.666666666668</v>
      </c>
      <c r="U32" s="50">
        <v>-10541.666666666668</v>
      </c>
      <c r="V32" s="50">
        <v>-11068.750000000002</v>
      </c>
      <c r="W32" s="50">
        <v>-11068.750000000002</v>
      </c>
      <c r="X32" s="50">
        <v>-11068.750000000002</v>
      </c>
      <c r="Y32" s="50">
        <v>-11068.750000000002</v>
      </c>
      <c r="Z32" s="50">
        <v>-11068.750000000002</v>
      </c>
      <c r="AA32" s="50">
        <v>-11068.750000000002</v>
      </c>
      <c r="AB32" s="50">
        <v>-11068.750000000002</v>
      </c>
      <c r="AC32" s="50">
        <v>-11068.750000000002</v>
      </c>
      <c r="AD32" s="50">
        <v>-11068.750000000002</v>
      </c>
      <c r="AE32" s="50">
        <v>-11068.750000000002</v>
      </c>
      <c r="AF32" s="50">
        <v>-11068.750000000002</v>
      </c>
      <c r="AG32" s="50">
        <v>-11068.750000000002</v>
      </c>
      <c r="AH32" s="50">
        <v>-11622.187500000002</v>
      </c>
      <c r="AI32" s="50">
        <v>-11622.187500000002</v>
      </c>
      <c r="AJ32" s="50">
        <v>-11622.187500000002</v>
      </c>
      <c r="AK32" s="50">
        <v>-11622.187500000002</v>
      </c>
      <c r="AL32" s="50">
        <v>-11622.187500000002</v>
      </c>
      <c r="AM32" s="50">
        <v>-11622.187500000002</v>
      </c>
      <c r="AN32" s="50">
        <v>-11622.187500000002</v>
      </c>
      <c r="AO32" s="50">
        <v>-11622.187500000002</v>
      </c>
      <c r="AP32" s="50">
        <v>-11622.187500000002</v>
      </c>
      <c r="AQ32" s="50">
        <v>-11622.187500000002</v>
      </c>
      <c r="AR32" s="50">
        <v>-11622.187500000002</v>
      </c>
      <c r="AS32" s="50">
        <v>-11622.187500000002</v>
      </c>
      <c r="AT32" s="50">
        <v>-12203.296875000004</v>
      </c>
      <c r="AU32" s="50">
        <v>-12203.296875000004</v>
      </c>
      <c r="AV32" s="50">
        <v>-12203.296875000004</v>
      </c>
      <c r="AW32" s="50">
        <v>-12203.296875000004</v>
      </c>
      <c r="AX32" s="50">
        <v>-12203.296875000004</v>
      </c>
      <c r="AY32" s="50">
        <v>-12203.296875000004</v>
      </c>
      <c r="AZ32" s="50">
        <v>-12203.296875000004</v>
      </c>
      <c r="BA32" s="50">
        <v>-12203.296875000004</v>
      </c>
      <c r="BB32" s="50">
        <v>-12203.296875000004</v>
      </c>
      <c r="BC32" s="50">
        <v>-12203.296875000004</v>
      </c>
      <c r="BD32" s="50">
        <v>-12203.296875000004</v>
      </c>
      <c r="BE32" s="50">
        <v>-12203.296875000004</v>
      </c>
      <c r="BF32" s="50">
        <v>-12813.461718750001</v>
      </c>
      <c r="BG32" s="50">
        <v>-12813.461718750001</v>
      </c>
      <c r="BH32" s="50">
        <v>-12813.461718750001</v>
      </c>
      <c r="BI32" s="50">
        <v>-12813.461718750001</v>
      </c>
      <c r="BJ32" s="50">
        <v>-12813.461718750001</v>
      </c>
      <c r="BK32" s="50">
        <v>-12813.461718750001</v>
      </c>
      <c r="BL32" s="50">
        <v>-12813.461718750001</v>
      </c>
      <c r="BM32" s="50">
        <v>-12813.461718750001</v>
      </c>
      <c r="BN32" s="50">
        <v>-12813.461718750001</v>
      </c>
      <c r="BO32" s="50">
        <v>-12813.461718750001</v>
      </c>
      <c r="BP32" s="50">
        <v>-12813.461718750001</v>
      </c>
      <c r="BQ32" s="50">
        <v>-12813.461718750001</v>
      </c>
      <c r="BR32" s="42"/>
    </row>
    <row r="33" spans="1:70" ht="14.15" hidden="1" customHeight="1" outlineLevel="1" x14ac:dyDescent="0.3">
      <c r="A33" s="130">
        <v>33</v>
      </c>
      <c r="B33" s="40" t="s">
        <v>41</v>
      </c>
      <c r="C33" s="42" t="s">
        <v>213</v>
      </c>
      <c r="D33" s="50">
        <v>-4045.1839999999997</v>
      </c>
      <c r="E33" s="50">
        <v>-5723.9773920000007</v>
      </c>
      <c r="F33" s="50">
        <v>-6304.0712457996005</v>
      </c>
      <c r="G33" s="50">
        <v>-10412.451587399919</v>
      </c>
      <c r="H33" s="50">
        <v>-11513.470061963419</v>
      </c>
      <c r="I33" s="50"/>
      <c r="J33" s="50">
        <v>0</v>
      </c>
      <c r="K33" s="50">
        <v>0</v>
      </c>
      <c r="L33" s="50">
        <v>0</v>
      </c>
      <c r="M33" s="50">
        <v>-402.35520000000002</v>
      </c>
      <c r="N33" s="50">
        <v>-439.12959999999993</v>
      </c>
      <c r="O33" s="50">
        <v>-484.01600000000002</v>
      </c>
      <c r="P33" s="50">
        <v>-496.45440000000002</v>
      </c>
      <c r="Q33" s="50">
        <v>-528.36159999999995</v>
      </c>
      <c r="R33" s="50">
        <v>-479.41920000000005</v>
      </c>
      <c r="S33" s="50">
        <v>-421.82400000000001</v>
      </c>
      <c r="T33" s="50">
        <v>-409.65600000000001</v>
      </c>
      <c r="U33" s="50">
        <v>-383.96800000000002</v>
      </c>
      <c r="V33" s="50">
        <v>-428.85158400000006</v>
      </c>
      <c r="W33" s="50">
        <v>-393.11395199999998</v>
      </c>
      <c r="X33" s="50">
        <v>-443.74226399999998</v>
      </c>
      <c r="Y33" s="50">
        <v>-443.14663680000012</v>
      </c>
      <c r="Z33" s="50">
        <v>-488.71211760000011</v>
      </c>
      <c r="AA33" s="50">
        <v>-526.23663120000015</v>
      </c>
      <c r="AB33" s="50">
        <v>-546.78576960000009</v>
      </c>
      <c r="AC33" s="50">
        <v>-593.24469120000015</v>
      </c>
      <c r="AD33" s="50">
        <v>-517.00440960000003</v>
      </c>
      <c r="AE33" s="50">
        <v>-464.58921600000008</v>
      </c>
      <c r="AF33" s="50">
        <v>-461.61108000000007</v>
      </c>
      <c r="AG33" s="50">
        <v>-416.93903999999998</v>
      </c>
      <c r="AH33" s="50">
        <v>-480.53823690600012</v>
      </c>
      <c r="AI33" s="50">
        <v>-432.97643188800009</v>
      </c>
      <c r="AJ33" s="50">
        <v>-480.53823690600012</v>
      </c>
      <c r="AK33" s="50">
        <v>-488.08252321920003</v>
      </c>
      <c r="AL33" s="50">
        <v>-543.84463944720005</v>
      </c>
      <c r="AM33" s="50">
        <v>-572.05371000960008</v>
      </c>
      <c r="AN33" s="50">
        <v>-602.23085526240004</v>
      </c>
      <c r="AO33" s="50">
        <v>-653.40079721280006</v>
      </c>
      <c r="AP33" s="50">
        <v>-569.42961042240006</v>
      </c>
      <c r="AQ33" s="50">
        <v>-524.81991744000004</v>
      </c>
      <c r="AR33" s="50">
        <v>-496.93885932600011</v>
      </c>
      <c r="AS33" s="50">
        <v>-459.21742776000002</v>
      </c>
      <c r="AT33" s="50">
        <v>-807.46085485718129</v>
      </c>
      <c r="AU33" s="50">
        <v>-715.33444859830809</v>
      </c>
      <c r="AV33" s="50">
        <v>-780.36485301633627</v>
      </c>
      <c r="AW33" s="50">
        <v>-806.37701478354757</v>
      </c>
      <c r="AX33" s="50">
        <v>-898.50342104242054</v>
      </c>
      <c r="AY33" s="50">
        <v>-945.10854420867406</v>
      </c>
      <c r="AZ33" s="50">
        <v>-1010.1389486267019</v>
      </c>
      <c r="BA33" s="50">
        <v>-1058.911751940223</v>
      </c>
      <c r="BB33" s="50">
        <v>-940.77318391413837</v>
      </c>
      <c r="BC33" s="50">
        <v>-888.74886037971612</v>
      </c>
      <c r="BD33" s="50">
        <v>-802.04165448901244</v>
      </c>
      <c r="BE33" s="50">
        <v>-758.68805154366009</v>
      </c>
      <c r="BF33" s="50">
        <v>-889.37064608458127</v>
      </c>
      <c r="BG33" s="50">
        <v>-811.77454944632916</v>
      </c>
      <c r="BH33" s="50">
        <v>-859.52599353140749</v>
      </c>
      <c r="BI33" s="50">
        <v>-913.24636812712038</v>
      </c>
      <c r="BJ33" s="50">
        <v>-969.3543149270871</v>
      </c>
      <c r="BK33" s="50">
        <v>-1040.9814810547045</v>
      </c>
      <c r="BL33" s="50">
        <v>-1129.3216526120993</v>
      </c>
      <c r="BM33" s="50">
        <v>-1143.6470858376224</v>
      </c>
      <c r="BN33" s="50">
        <v>-1058.2913795355455</v>
      </c>
      <c r="BO33" s="50">
        <v>-955.02888170156371</v>
      </c>
      <c r="BP33" s="50">
        <v>-883.4017155739466</v>
      </c>
      <c r="BQ33" s="50">
        <v>-859.52599353140749</v>
      </c>
      <c r="BR33" s="42"/>
    </row>
    <row r="34" spans="1:70" ht="14.15" hidden="1" customHeight="1" outlineLevel="1" x14ac:dyDescent="0.3">
      <c r="A34" s="130">
        <v>34</v>
      </c>
      <c r="B34" s="40" t="s">
        <v>60</v>
      </c>
      <c r="C34" s="42" t="s">
        <v>213</v>
      </c>
      <c r="D34" s="50">
        <v>-5500</v>
      </c>
      <c r="E34" s="50">
        <v>-6060</v>
      </c>
      <c r="F34" s="50">
        <v>-6120.6000000000013</v>
      </c>
      <c r="G34" s="50">
        <v>-6181.8059999999978</v>
      </c>
      <c r="H34" s="50">
        <v>-6243.6240599999983</v>
      </c>
      <c r="I34" s="50"/>
      <c r="J34" s="50">
        <v>0</v>
      </c>
      <c r="K34" s="50">
        <v>-500</v>
      </c>
      <c r="L34" s="50">
        <v>-500</v>
      </c>
      <c r="M34" s="50">
        <v>-500</v>
      </c>
      <c r="N34" s="50">
        <v>-500</v>
      </c>
      <c r="O34" s="50">
        <v>-500</v>
      </c>
      <c r="P34" s="50">
        <v>-500</v>
      </c>
      <c r="Q34" s="50">
        <v>-500</v>
      </c>
      <c r="R34" s="50">
        <v>-500</v>
      </c>
      <c r="S34" s="50">
        <v>-500</v>
      </c>
      <c r="T34" s="50">
        <v>-500</v>
      </c>
      <c r="U34" s="50">
        <v>-500</v>
      </c>
      <c r="V34" s="50">
        <v>-505</v>
      </c>
      <c r="W34" s="50">
        <v>-505</v>
      </c>
      <c r="X34" s="50">
        <v>-505</v>
      </c>
      <c r="Y34" s="50">
        <v>-505</v>
      </c>
      <c r="Z34" s="50">
        <v>-505</v>
      </c>
      <c r="AA34" s="50">
        <v>-505</v>
      </c>
      <c r="AB34" s="50">
        <v>-505</v>
      </c>
      <c r="AC34" s="50">
        <v>-505</v>
      </c>
      <c r="AD34" s="50">
        <v>-505</v>
      </c>
      <c r="AE34" s="50">
        <v>-505</v>
      </c>
      <c r="AF34" s="50">
        <v>-505</v>
      </c>
      <c r="AG34" s="50">
        <v>-505</v>
      </c>
      <c r="AH34" s="50">
        <v>-510.05</v>
      </c>
      <c r="AI34" s="50">
        <v>-510.05</v>
      </c>
      <c r="AJ34" s="50">
        <v>-510.05</v>
      </c>
      <c r="AK34" s="50">
        <v>-510.05</v>
      </c>
      <c r="AL34" s="50">
        <v>-510.05</v>
      </c>
      <c r="AM34" s="50">
        <v>-510.05</v>
      </c>
      <c r="AN34" s="50">
        <v>-510.05</v>
      </c>
      <c r="AO34" s="50">
        <v>-510.05</v>
      </c>
      <c r="AP34" s="50">
        <v>-510.05</v>
      </c>
      <c r="AQ34" s="50">
        <v>-510.05</v>
      </c>
      <c r="AR34" s="50">
        <v>-510.05</v>
      </c>
      <c r="AS34" s="50">
        <v>-510.05</v>
      </c>
      <c r="AT34" s="50">
        <v>-515.15049999999997</v>
      </c>
      <c r="AU34" s="50">
        <v>-515.15049999999997</v>
      </c>
      <c r="AV34" s="50">
        <v>-515.15049999999997</v>
      </c>
      <c r="AW34" s="50">
        <v>-515.15049999999997</v>
      </c>
      <c r="AX34" s="50">
        <v>-515.15049999999997</v>
      </c>
      <c r="AY34" s="50">
        <v>-515.15049999999997</v>
      </c>
      <c r="AZ34" s="50">
        <v>-515.15049999999997</v>
      </c>
      <c r="BA34" s="50">
        <v>-515.15049999999997</v>
      </c>
      <c r="BB34" s="50">
        <v>-515.15049999999997</v>
      </c>
      <c r="BC34" s="50">
        <v>-515.15049999999997</v>
      </c>
      <c r="BD34" s="50">
        <v>-515.15049999999997</v>
      </c>
      <c r="BE34" s="50">
        <v>-515.15049999999997</v>
      </c>
      <c r="BF34" s="50">
        <v>-520.30200500000001</v>
      </c>
      <c r="BG34" s="50">
        <v>-520.30200500000001</v>
      </c>
      <c r="BH34" s="50">
        <v>-520.30200500000001</v>
      </c>
      <c r="BI34" s="50">
        <v>-520.30200500000001</v>
      </c>
      <c r="BJ34" s="50">
        <v>-520.30200500000001</v>
      </c>
      <c r="BK34" s="50">
        <v>-520.30200500000001</v>
      </c>
      <c r="BL34" s="50">
        <v>-520.30200500000001</v>
      </c>
      <c r="BM34" s="50">
        <v>-520.30200500000001</v>
      </c>
      <c r="BN34" s="50">
        <v>-520.30200500000001</v>
      </c>
      <c r="BO34" s="50">
        <v>-520.30200500000001</v>
      </c>
      <c r="BP34" s="50">
        <v>-520.30200500000001</v>
      </c>
      <c r="BQ34" s="50">
        <v>-520.30200500000001</v>
      </c>
      <c r="BR34" s="42"/>
    </row>
    <row r="35" spans="1:70" ht="14.15" hidden="1" customHeight="1" outlineLevel="1" x14ac:dyDescent="0.3">
      <c r="A35" s="130">
        <v>35</v>
      </c>
      <c r="B35" s="40" t="s">
        <v>172</v>
      </c>
      <c r="C35" s="42" t="s">
        <v>213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42"/>
    </row>
    <row r="36" spans="1:70" ht="14.15" hidden="1" customHeight="1" outlineLevel="1" x14ac:dyDescent="0.3">
      <c r="A36" s="130">
        <v>36</v>
      </c>
      <c r="B36" s="40" t="s">
        <v>53</v>
      </c>
      <c r="C36" s="42" t="s">
        <v>213</v>
      </c>
      <c r="D36" s="50">
        <v>-52112.959999999999</v>
      </c>
      <c r="E36" s="50">
        <v>-65789.943480000002</v>
      </c>
      <c r="F36" s="50">
        <v>-68343.578114499003</v>
      </c>
      <c r="G36" s="50">
        <v>-79741.841968499793</v>
      </c>
      <c r="H36" s="50">
        <v>-83646.138539908541</v>
      </c>
      <c r="I36" s="50"/>
      <c r="J36" s="50">
        <v>0</v>
      </c>
      <c r="K36" s="50">
        <v>0</v>
      </c>
      <c r="L36" s="50">
        <v>-4200</v>
      </c>
      <c r="M36" s="50">
        <v>-5205.8879999999999</v>
      </c>
      <c r="N36" s="50">
        <v>-5297.8239999999996</v>
      </c>
      <c r="O36" s="50">
        <v>-5410.04</v>
      </c>
      <c r="P36" s="50">
        <v>-5441.1360000000004</v>
      </c>
      <c r="Q36" s="50">
        <v>-5520.9040000000005</v>
      </c>
      <c r="R36" s="50">
        <v>-5398.5480000000007</v>
      </c>
      <c r="S36" s="50">
        <v>-5254.56</v>
      </c>
      <c r="T36" s="50">
        <v>-5224.1400000000003</v>
      </c>
      <c r="U36" s="50">
        <v>-5159.92</v>
      </c>
      <c r="V36" s="50">
        <v>-5362.12896</v>
      </c>
      <c r="W36" s="50">
        <v>-5272.7848800000002</v>
      </c>
      <c r="X36" s="50">
        <v>-5399.3556600000002</v>
      </c>
      <c r="Y36" s="50">
        <v>-5397.8665920000003</v>
      </c>
      <c r="Z36" s="50">
        <v>-5511.7802940000001</v>
      </c>
      <c r="AA36" s="50">
        <v>-5605.5915780000005</v>
      </c>
      <c r="AB36" s="50">
        <v>-5656.9644239999998</v>
      </c>
      <c r="AC36" s="50">
        <v>-5773.1117280000008</v>
      </c>
      <c r="AD36" s="50">
        <v>-5582.5110240000004</v>
      </c>
      <c r="AE36" s="50">
        <v>-5451.4730400000008</v>
      </c>
      <c r="AF36" s="50">
        <v>-5444.0277000000006</v>
      </c>
      <c r="AG36" s="50">
        <v>-5332.3476000000001</v>
      </c>
      <c r="AH36" s="50">
        <v>-5583.2955922649999</v>
      </c>
      <c r="AI36" s="50">
        <v>-5464.3910797200006</v>
      </c>
      <c r="AJ36" s="50">
        <v>-5583.2955922649999</v>
      </c>
      <c r="AK36" s="50">
        <v>-5602.156308048</v>
      </c>
      <c r="AL36" s="50">
        <v>-5741.5615986180001</v>
      </c>
      <c r="AM36" s="50">
        <v>-5812.0842750239999</v>
      </c>
      <c r="AN36" s="50">
        <v>-5887.5271381559996</v>
      </c>
      <c r="AO36" s="50">
        <v>-6015.4519930320002</v>
      </c>
      <c r="AP36" s="50">
        <v>-5805.5240260560004</v>
      </c>
      <c r="AQ36" s="50">
        <v>-5693.9997936</v>
      </c>
      <c r="AR36" s="50">
        <v>-5624.2971483150004</v>
      </c>
      <c r="AS36" s="50">
        <v>-5529.9935693999996</v>
      </c>
      <c r="AT36" s="50">
        <v>-6494.5448871429535</v>
      </c>
      <c r="AU36" s="50">
        <v>-6264.2288714957704</v>
      </c>
      <c r="AV36" s="50">
        <v>-6426.8048825408405</v>
      </c>
      <c r="AW36" s="50">
        <v>-6491.8352869588689</v>
      </c>
      <c r="AX36" s="50">
        <v>-6722.1513026060511</v>
      </c>
      <c r="AY36" s="50">
        <v>-6838.664110521685</v>
      </c>
      <c r="AZ36" s="50">
        <v>-7001.2401215667551</v>
      </c>
      <c r="BA36" s="50">
        <v>-7123.1721298505581</v>
      </c>
      <c r="BB36" s="50">
        <v>-6827.8257097853457</v>
      </c>
      <c r="BC36" s="50">
        <v>-6697.7649009492907</v>
      </c>
      <c r="BD36" s="50">
        <v>-6480.9968862225314</v>
      </c>
      <c r="BE36" s="50">
        <v>-6372.6128788591504</v>
      </c>
      <c r="BF36" s="50">
        <v>-6795.2985639614535</v>
      </c>
      <c r="BG36" s="50">
        <v>-6601.3083223658232</v>
      </c>
      <c r="BH36" s="50">
        <v>-6720.6869325785192</v>
      </c>
      <c r="BI36" s="50">
        <v>-6854.9878690678015</v>
      </c>
      <c r="BJ36" s="50">
        <v>-6995.2577360677187</v>
      </c>
      <c r="BK36" s="50">
        <v>-7174.3256513867618</v>
      </c>
      <c r="BL36" s="50">
        <v>-7395.1760802802492</v>
      </c>
      <c r="BM36" s="50">
        <v>-7430.9896633440567</v>
      </c>
      <c r="BN36" s="50">
        <v>-7217.6003975888634</v>
      </c>
      <c r="BO36" s="50">
        <v>-6959.4441530039094</v>
      </c>
      <c r="BP36" s="50">
        <v>-6780.3762376848663</v>
      </c>
      <c r="BQ36" s="50">
        <v>-6720.6869325785192</v>
      </c>
      <c r="BR36" s="42"/>
    </row>
    <row r="37" spans="1:70" ht="14.15" hidden="1" customHeight="1" outlineLevel="1" x14ac:dyDescent="0.3">
      <c r="A37" s="130">
        <v>37</v>
      </c>
      <c r="B37" s="40" t="s">
        <v>1</v>
      </c>
      <c r="C37" s="42" t="s">
        <v>213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42"/>
    </row>
    <row r="38" spans="1:70" s="95" customFormat="1" ht="14.15" hidden="1" customHeight="1" outlineLevel="1" x14ac:dyDescent="0.3">
      <c r="A38" s="130">
        <v>38</v>
      </c>
      <c r="B38" s="120" t="s">
        <v>61</v>
      </c>
      <c r="C38" s="121" t="s">
        <v>213</v>
      </c>
      <c r="D38" s="122">
        <v>-167074.81066666669</v>
      </c>
      <c r="E38" s="122">
        <v>-210398.92087200005</v>
      </c>
      <c r="F38" s="122">
        <v>-220234.49936029862</v>
      </c>
      <c r="G38" s="122">
        <v>-242775.66205589974</v>
      </c>
      <c r="H38" s="122">
        <v>-255164.77328687196</v>
      </c>
      <c r="I38" s="122"/>
      <c r="J38" s="122">
        <v>0</v>
      </c>
      <c r="K38" s="122">
        <v>-500</v>
      </c>
      <c r="L38" s="122">
        <v>-15241.666666666668</v>
      </c>
      <c r="M38" s="122">
        <v>-16649.909866666669</v>
      </c>
      <c r="N38" s="122">
        <v>-16778.620266666669</v>
      </c>
      <c r="O38" s="122">
        <v>-16935.722666666668</v>
      </c>
      <c r="P38" s="122">
        <v>-16979.257066666669</v>
      </c>
      <c r="Q38" s="122">
        <v>-17090.93226666667</v>
      </c>
      <c r="R38" s="122">
        <v>-16919.633866666671</v>
      </c>
      <c r="S38" s="122">
        <v>-16718.05066666667</v>
      </c>
      <c r="T38" s="122">
        <v>-16675.46266666667</v>
      </c>
      <c r="U38" s="122">
        <v>-16585.554666666671</v>
      </c>
      <c r="V38" s="122">
        <v>-17364.730544000002</v>
      </c>
      <c r="W38" s="122">
        <v>-17239.648832000003</v>
      </c>
      <c r="X38" s="122">
        <v>-17416.847924000002</v>
      </c>
      <c r="Y38" s="122">
        <v>-17414.763228800002</v>
      </c>
      <c r="Z38" s="122">
        <v>-17574.242411600004</v>
      </c>
      <c r="AA38" s="122">
        <v>-17705.578209200001</v>
      </c>
      <c r="AB38" s="122">
        <v>-17777.500193600004</v>
      </c>
      <c r="AC38" s="122">
        <v>-17940.106419200001</v>
      </c>
      <c r="AD38" s="122">
        <v>-17673.265433600001</v>
      </c>
      <c r="AE38" s="122">
        <v>-17489.812256000005</v>
      </c>
      <c r="AF38" s="122">
        <v>-17479.388780000001</v>
      </c>
      <c r="AG38" s="122">
        <v>-17323.036640000002</v>
      </c>
      <c r="AH38" s="122">
        <v>-18196.071329171002</v>
      </c>
      <c r="AI38" s="122">
        <v>-18029.605011608</v>
      </c>
      <c r="AJ38" s="122">
        <v>-18196.071329171002</v>
      </c>
      <c r="AK38" s="122">
        <v>-18222.4763312672</v>
      </c>
      <c r="AL38" s="122">
        <v>-18417.643738065199</v>
      </c>
      <c r="AM38" s="122">
        <v>-18516.375485033601</v>
      </c>
      <c r="AN38" s="122">
        <v>-18621.995493418399</v>
      </c>
      <c r="AO38" s="122">
        <v>-18801.0902902448</v>
      </c>
      <c r="AP38" s="122">
        <v>-18507.191136478403</v>
      </c>
      <c r="AQ38" s="122">
        <v>-18351.057211040003</v>
      </c>
      <c r="AR38" s="122">
        <v>-18253.473507641003</v>
      </c>
      <c r="AS38" s="122">
        <v>-18121.448497160003</v>
      </c>
      <c r="AT38" s="122">
        <v>-20020.453117000139</v>
      </c>
      <c r="AU38" s="122">
        <v>-19698.010695094083</v>
      </c>
      <c r="AV38" s="122">
        <v>-19925.617110557178</v>
      </c>
      <c r="AW38" s="122">
        <v>-20016.65967674242</v>
      </c>
      <c r="AX38" s="122">
        <v>-20339.102098648473</v>
      </c>
      <c r="AY38" s="122">
        <v>-20502.220029730361</v>
      </c>
      <c r="AZ38" s="122">
        <v>-20729.826445193459</v>
      </c>
      <c r="BA38" s="122">
        <v>-20900.531256790782</v>
      </c>
      <c r="BB38" s="122">
        <v>-20487.046268699487</v>
      </c>
      <c r="BC38" s="122">
        <v>-20304.96113632901</v>
      </c>
      <c r="BD38" s="122">
        <v>-20001.485915711546</v>
      </c>
      <c r="BE38" s="122">
        <v>-19849.748305402813</v>
      </c>
      <c r="BF38" s="122">
        <v>-21018.432933796033</v>
      </c>
      <c r="BG38" s="122">
        <v>-20746.84659556215</v>
      </c>
      <c r="BH38" s="122">
        <v>-20913.976649859927</v>
      </c>
      <c r="BI38" s="122">
        <v>-21101.997960944922</v>
      </c>
      <c r="BJ38" s="122">
        <v>-21298.375774744803</v>
      </c>
      <c r="BK38" s="122">
        <v>-21549.070856191465</v>
      </c>
      <c r="BL38" s="122">
        <v>-21858.261456642351</v>
      </c>
      <c r="BM38" s="122">
        <v>-21908.40047293168</v>
      </c>
      <c r="BN38" s="122">
        <v>-21609.655500874411</v>
      </c>
      <c r="BO38" s="122">
        <v>-21248.236758455474</v>
      </c>
      <c r="BP38" s="122">
        <v>-20997.541677008812</v>
      </c>
      <c r="BQ38" s="122">
        <v>-20913.976649859927</v>
      </c>
      <c r="BR38" s="57"/>
    </row>
    <row r="39" spans="1:70" ht="14.15" hidden="1" customHeight="1" outlineLevel="1" x14ac:dyDescent="0.3">
      <c r="A39" s="130">
        <v>39</v>
      </c>
      <c r="B39" s="40"/>
      <c r="C39" s="42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42"/>
    </row>
    <row r="40" spans="1:70" ht="14.15" hidden="1" customHeight="1" outlineLevel="1" x14ac:dyDescent="0.3">
      <c r="A40" s="130">
        <v>40</v>
      </c>
      <c r="B40" s="125" t="s">
        <v>4</v>
      </c>
      <c r="C40" s="126" t="s">
        <v>213</v>
      </c>
      <c r="D40" s="127">
        <v>32551.429333333333</v>
      </c>
      <c r="E40" s="127">
        <v>72177.055608000024</v>
      </c>
      <c r="F40" s="127">
        <v>91089.146277377382</v>
      </c>
      <c r="G40" s="127">
        <v>271615.45280697232</v>
      </c>
      <c r="H40" s="127">
        <v>313808.78040366666</v>
      </c>
      <c r="I40" s="128"/>
      <c r="J40" s="127">
        <v>0</v>
      </c>
      <c r="K40" s="127">
        <v>-500</v>
      </c>
      <c r="L40" s="127">
        <v>-15241.666666666668</v>
      </c>
      <c r="M40" s="127">
        <v>3205.9621333333344</v>
      </c>
      <c r="N40" s="127">
        <v>4892.0357333333268</v>
      </c>
      <c r="O40" s="127">
        <v>6950.03733333333</v>
      </c>
      <c r="P40" s="127">
        <v>7520.3269333333337</v>
      </c>
      <c r="Q40" s="127">
        <v>8983.2437333333291</v>
      </c>
      <c r="R40" s="127">
        <v>6739.2781333333332</v>
      </c>
      <c r="S40" s="127">
        <v>4098.5893333333297</v>
      </c>
      <c r="T40" s="127">
        <v>3540.6973333333299</v>
      </c>
      <c r="U40" s="127">
        <v>2362.9253333333327</v>
      </c>
      <c r="V40" s="127">
        <v>3806.4144160000033</v>
      </c>
      <c r="W40" s="127">
        <v>2167.2340479999984</v>
      </c>
      <c r="X40" s="127">
        <v>4489.4062359999989</v>
      </c>
      <c r="Y40" s="127">
        <v>4462.0865632000023</v>
      </c>
      <c r="Z40" s="127">
        <v>6552.0415324000023</v>
      </c>
      <c r="AA40" s="127">
        <v>8273.1809188000043</v>
      </c>
      <c r="AB40" s="127">
        <v>9215.709630399997</v>
      </c>
      <c r="AC40" s="127">
        <v>11346.644108800007</v>
      </c>
      <c r="AD40" s="127">
        <v>7849.7259903999984</v>
      </c>
      <c r="AE40" s="127">
        <v>5445.5947840000008</v>
      </c>
      <c r="AF40" s="127">
        <v>5308.9964200000031</v>
      </c>
      <c r="AG40" s="127">
        <v>3260.0209599999944</v>
      </c>
      <c r="AH40" s="127">
        <v>5535.0874646890043</v>
      </c>
      <c r="AI40" s="127">
        <v>3352.7360176720031</v>
      </c>
      <c r="AJ40" s="127">
        <v>5535.0874646890043</v>
      </c>
      <c r="AK40" s="127">
        <v>5881.2535562847988</v>
      </c>
      <c r="AL40" s="127">
        <v>8439.8724941668079</v>
      </c>
      <c r="AM40" s="127">
        <v>9734.2326627424045</v>
      </c>
      <c r="AN40" s="127">
        <v>11118.897029125605</v>
      </c>
      <c r="AO40" s="127">
        <v>13466.806172123204</v>
      </c>
      <c r="AP40" s="127">
        <v>9613.8270656656023</v>
      </c>
      <c r="AQ40" s="127">
        <v>7566.9319153600009</v>
      </c>
      <c r="AR40" s="127">
        <v>6287.6224464190018</v>
      </c>
      <c r="AS40" s="127">
        <v>4556.7919884399962</v>
      </c>
      <c r="AT40" s="127">
        <v>19869.354374707964</v>
      </c>
      <c r="AU40" s="127">
        <v>15640.610706956038</v>
      </c>
      <c r="AV40" s="127">
        <v>18625.606237133878</v>
      </c>
      <c r="AW40" s="127">
        <v>19819.604449205006</v>
      </c>
      <c r="AX40" s="127">
        <v>24048.34811695692</v>
      </c>
      <c r="AY40" s="127">
        <v>26187.594913584366</v>
      </c>
      <c r="AZ40" s="127">
        <v>29172.590443762179</v>
      </c>
      <c r="BA40" s="127">
        <v>31411.337091395551</v>
      </c>
      <c r="BB40" s="127">
        <v>25988.595211572487</v>
      </c>
      <c r="BC40" s="127">
        <v>23600.59878743023</v>
      </c>
      <c r="BD40" s="127">
        <v>19620.604747193156</v>
      </c>
      <c r="BE40" s="127">
        <v>17630.607727074595</v>
      </c>
      <c r="BF40" s="127">
        <v>22932.554416450348</v>
      </c>
      <c r="BG40" s="127">
        <v>19369.4908516426</v>
      </c>
      <c r="BH40" s="127">
        <v>21562.145353062755</v>
      </c>
      <c r="BI40" s="127">
        <v>24028.881667160429</v>
      </c>
      <c r="BJ40" s="127">
        <v>26605.250706329105</v>
      </c>
      <c r="BK40" s="127">
        <v>29894.232458459344</v>
      </c>
      <c r="BL40" s="127">
        <v>33950.643286086619</v>
      </c>
      <c r="BM40" s="127">
        <v>34608.439636512652</v>
      </c>
      <c r="BN40" s="127">
        <v>30689.069715224141</v>
      </c>
      <c r="BO40" s="127">
        <v>25947.454355903057</v>
      </c>
      <c r="BP40" s="127">
        <v>22658.472603772832</v>
      </c>
      <c r="BQ40" s="127">
        <v>21562.145353062755</v>
      </c>
      <c r="BR40" s="42"/>
    </row>
    <row r="41" spans="1:70" s="36" customFormat="1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0.16093917771519581</v>
      </c>
      <c r="E41" s="106">
        <v>0.25219196605799593</v>
      </c>
      <c r="F41" s="106">
        <v>0.28898514222240124</v>
      </c>
      <c r="G41" s="106">
        <v>0.52171277921839943</v>
      </c>
      <c r="H41" s="106">
        <v>0.54511590113980324</v>
      </c>
      <c r="I41" s="106"/>
      <c r="J41" s="106">
        <v>0</v>
      </c>
      <c r="K41" s="106">
        <v>0</v>
      </c>
      <c r="L41" s="106">
        <v>0</v>
      </c>
      <c r="M41" s="106">
        <v>0.1593597961867193</v>
      </c>
      <c r="N41" s="106">
        <v>0.22280601140680692</v>
      </c>
      <c r="O41" s="106">
        <v>0.28718213172016338</v>
      </c>
      <c r="P41" s="106">
        <v>0.3029614374787829</v>
      </c>
      <c r="Q41" s="106">
        <v>0.34004150692757873</v>
      </c>
      <c r="R41" s="106">
        <v>0.28114343911688694</v>
      </c>
      <c r="S41" s="106">
        <v>0.19432698629444173</v>
      </c>
      <c r="T41" s="106">
        <v>0.17286197850554269</v>
      </c>
      <c r="U41" s="106">
        <v>0.12307928438480981</v>
      </c>
      <c r="V41" s="106">
        <v>0.17751663083515637</v>
      </c>
      <c r="W41" s="106">
        <v>0.110259838755354</v>
      </c>
      <c r="X41" s="106">
        <v>0.20234296348206304</v>
      </c>
      <c r="Y41" s="106">
        <v>0.20138194415379579</v>
      </c>
      <c r="Z41" s="106">
        <v>0.26813501431379283</v>
      </c>
      <c r="AA41" s="106">
        <v>0.31442816513682492</v>
      </c>
      <c r="AB41" s="106">
        <v>0.33708666694605932</v>
      </c>
      <c r="AC41" s="106">
        <v>0.38252829825913165</v>
      </c>
      <c r="AD41" s="106">
        <v>0.30366185837653631</v>
      </c>
      <c r="AE41" s="106">
        <v>0.23442622413345038</v>
      </c>
      <c r="AF41" s="106">
        <v>0.23002032013616322</v>
      </c>
      <c r="AG41" s="106">
        <v>0.1563787818957896</v>
      </c>
      <c r="AH41" s="106">
        <v>0.23037032392374401</v>
      </c>
      <c r="AI41" s="106">
        <v>0.15486921553916219</v>
      </c>
      <c r="AJ41" s="106">
        <v>0.23037032392374401</v>
      </c>
      <c r="AK41" s="106">
        <v>0.2409942284962128</v>
      </c>
      <c r="AL41" s="106">
        <v>0.31037807057345113</v>
      </c>
      <c r="AM41" s="106">
        <v>0.34032582928547206</v>
      </c>
      <c r="AN41" s="106">
        <v>0.36925696954802995</v>
      </c>
      <c r="AO41" s="106">
        <v>0.41220660365179579</v>
      </c>
      <c r="AP41" s="106">
        <v>0.33766516140718827</v>
      </c>
      <c r="AQ41" s="106">
        <v>0.28836298562259077</v>
      </c>
      <c r="AR41" s="106">
        <v>0.25305416666134445</v>
      </c>
      <c r="AS41" s="106">
        <v>0.19845901801538354</v>
      </c>
      <c r="AT41" s="106">
        <v>0.49214408983881536</v>
      </c>
      <c r="AU41" s="106">
        <v>0.43729505094026117</v>
      </c>
      <c r="AV41" s="106">
        <v>0.47735635876322496</v>
      </c>
      <c r="AW41" s="106">
        <v>0.49157166153911525</v>
      </c>
      <c r="AX41" s="106">
        <v>0.53529786428763171</v>
      </c>
      <c r="AY41" s="106">
        <v>0.55417116000175126</v>
      </c>
      <c r="AZ41" s="106">
        <v>0.57759559679235661</v>
      </c>
      <c r="BA41" s="106">
        <v>0.59327582367163612</v>
      </c>
      <c r="BB41" s="106">
        <v>0.55249438772150183</v>
      </c>
      <c r="BC41" s="106">
        <v>0.53109713755012689</v>
      </c>
      <c r="BD41" s="106">
        <v>0.48926647730518713</v>
      </c>
      <c r="BE41" s="106">
        <v>0.46476566201886493</v>
      </c>
      <c r="BF41" s="106">
        <v>0.51570297529854403</v>
      </c>
      <c r="BG41" s="106">
        <v>0.47721355306971774</v>
      </c>
      <c r="BH41" s="106">
        <v>0.50172177491627812</v>
      </c>
      <c r="BI41" s="106">
        <v>0.52622999676283855</v>
      </c>
      <c r="BJ41" s="106">
        <v>0.5489272662562048</v>
      </c>
      <c r="BK41" s="106">
        <v>0.57434705616801207</v>
      </c>
      <c r="BL41" s="106">
        <v>0.60125728055526839</v>
      </c>
      <c r="BM41" s="106">
        <v>0.60522935904068631</v>
      </c>
      <c r="BN41" s="106">
        <v>0.57997391472077786</v>
      </c>
      <c r="BO41" s="106">
        <v>0.54338575205543072</v>
      </c>
      <c r="BP41" s="106">
        <v>0.5129823092782112</v>
      </c>
      <c r="BQ41" s="106">
        <v>0.50172177491627812</v>
      </c>
      <c r="BR41" s="105"/>
    </row>
    <row r="42" spans="1:70" ht="14.15" hidden="1" customHeight="1" outlineLevel="1" x14ac:dyDescent="0.3">
      <c r="A42" s="130">
        <v>42</v>
      </c>
      <c r="B42" s="40"/>
      <c r="C42" s="40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65" t="s">
        <v>64</v>
      </c>
      <c r="C43" s="42" t="s">
        <v>213</v>
      </c>
      <c r="D43" s="50">
        <v>-4125</v>
      </c>
      <c r="E43" s="50">
        <v>-4500</v>
      </c>
      <c r="F43" s="50">
        <v>-4500</v>
      </c>
      <c r="G43" s="50">
        <v>-4500</v>
      </c>
      <c r="H43" s="50">
        <v>-4500</v>
      </c>
      <c r="I43" s="50"/>
      <c r="J43" s="50">
        <v>0</v>
      </c>
      <c r="K43" s="50">
        <v>-375</v>
      </c>
      <c r="L43" s="50">
        <v>-375</v>
      </c>
      <c r="M43" s="50">
        <v>-375</v>
      </c>
      <c r="N43" s="50">
        <v>-375</v>
      </c>
      <c r="O43" s="50">
        <v>-375</v>
      </c>
      <c r="P43" s="50">
        <v>-375</v>
      </c>
      <c r="Q43" s="50">
        <v>-375</v>
      </c>
      <c r="R43" s="50">
        <v>-375</v>
      </c>
      <c r="S43" s="50">
        <v>-375</v>
      </c>
      <c r="T43" s="50">
        <v>-375</v>
      </c>
      <c r="U43" s="50">
        <v>-375</v>
      </c>
      <c r="V43" s="50">
        <v>-375</v>
      </c>
      <c r="W43" s="50">
        <v>-375</v>
      </c>
      <c r="X43" s="50">
        <v>-375</v>
      </c>
      <c r="Y43" s="50">
        <v>-375</v>
      </c>
      <c r="Z43" s="50">
        <v>-375</v>
      </c>
      <c r="AA43" s="50">
        <v>-375</v>
      </c>
      <c r="AB43" s="50">
        <v>-375</v>
      </c>
      <c r="AC43" s="50">
        <v>-375</v>
      </c>
      <c r="AD43" s="50">
        <v>-375</v>
      </c>
      <c r="AE43" s="50">
        <v>-375</v>
      </c>
      <c r="AF43" s="50">
        <v>-375</v>
      </c>
      <c r="AG43" s="50">
        <v>-375</v>
      </c>
      <c r="AH43" s="50">
        <v>-375</v>
      </c>
      <c r="AI43" s="50">
        <v>-375</v>
      </c>
      <c r="AJ43" s="50">
        <v>-375</v>
      </c>
      <c r="AK43" s="50">
        <v>-375</v>
      </c>
      <c r="AL43" s="50">
        <v>-375</v>
      </c>
      <c r="AM43" s="50">
        <v>-375</v>
      </c>
      <c r="AN43" s="50">
        <v>-375</v>
      </c>
      <c r="AO43" s="50">
        <v>-375</v>
      </c>
      <c r="AP43" s="50">
        <v>-375</v>
      </c>
      <c r="AQ43" s="50">
        <v>-375</v>
      </c>
      <c r="AR43" s="50">
        <v>-375</v>
      </c>
      <c r="AS43" s="50">
        <v>-375</v>
      </c>
      <c r="AT43" s="50">
        <v>-375</v>
      </c>
      <c r="AU43" s="50">
        <v>-375</v>
      </c>
      <c r="AV43" s="50">
        <v>-375</v>
      </c>
      <c r="AW43" s="50">
        <v>-375</v>
      </c>
      <c r="AX43" s="50">
        <v>-375</v>
      </c>
      <c r="AY43" s="50">
        <v>-375</v>
      </c>
      <c r="AZ43" s="50">
        <v>-375</v>
      </c>
      <c r="BA43" s="50">
        <v>-375</v>
      </c>
      <c r="BB43" s="50">
        <v>-375</v>
      </c>
      <c r="BC43" s="50">
        <v>-375</v>
      </c>
      <c r="BD43" s="50">
        <v>-375</v>
      </c>
      <c r="BE43" s="50">
        <v>-375</v>
      </c>
      <c r="BF43" s="50">
        <v>-375</v>
      </c>
      <c r="BG43" s="50">
        <v>-375</v>
      </c>
      <c r="BH43" s="50">
        <v>-375</v>
      </c>
      <c r="BI43" s="50">
        <v>-375</v>
      </c>
      <c r="BJ43" s="50">
        <v>-375</v>
      </c>
      <c r="BK43" s="50">
        <v>-375</v>
      </c>
      <c r="BL43" s="50">
        <v>-375</v>
      </c>
      <c r="BM43" s="50">
        <v>-375</v>
      </c>
      <c r="BN43" s="50">
        <v>-375</v>
      </c>
      <c r="BO43" s="50">
        <v>-375</v>
      </c>
      <c r="BP43" s="50">
        <v>-375</v>
      </c>
      <c r="BQ43" s="50">
        <v>-375</v>
      </c>
      <c r="BR43" s="42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131</v>
      </c>
      <c r="C45" s="126" t="s">
        <v>213</v>
      </c>
      <c r="D45" s="127">
        <v>28426.429333333333</v>
      </c>
      <c r="E45" s="127">
        <v>67677.055608000024</v>
      </c>
      <c r="F45" s="127">
        <v>86589.146277377382</v>
      </c>
      <c r="G45" s="127">
        <v>267115.45280697232</v>
      </c>
      <c r="H45" s="127">
        <v>309308.78040366666</v>
      </c>
      <c r="I45" s="128"/>
      <c r="J45" s="127">
        <v>0</v>
      </c>
      <c r="K45" s="127">
        <v>-875</v>
      </c>
      <c r="L45" s="127">
        <v>-15616.666666666668</v>
      </c>
      <c r="M45" s="127">
        <v>2830.9621333333344</v>
      </c>
      <c r="N45" s="127">
        <v>4517.0357333333268</v>
      </c>
      <c r="O45" s="127">
        <v>6575.03733333333</v>
      </c>
      <c r="P45" s="127">
        <v>7145.3269333333337</v>
      </c>
      <c r="Q45" s="127">
        <v>8608.2437333333291</v>
      </c>
      <c r="R45" s="127">
        <v>6364.2781333333332</v>
      </c>
      <c r="S45" s="127">
        <v>3723.5893333333297</v>
      </c>
      <c r="T45" s="127">
        <v>3165.6973333333299</v>
      </c>
      <c r="U45" s="127">
        <v>1987.9253333333327</v>
      </c>
      <c r="V45" s="127">
        <v>3431.4144160000033</v>
      </c>
      <c r="W45" s="127">
        <v>1792.2340479999984</v>
      </c>
      <c r="X45" s="127">
        <v>4114.4062359999989</v>
      </c>
      <c r="Y45" s="127">
        <v>4087.0865632000023</v>
      </c>
      <c r="Z45" s="127">
        <v>6177.0415324000023</v>
      </c>
      <c r="AA45" s="127">
        <v>7898.1809188000043</v>
      </c>
      <c r="AB45" s="127">
        <v>8840.709630399997</v>
      </c>
      <c r="AC45" s="127">
        <v>10971.644108800007</v>
      </c>
      <c r="AD45" s="127">
        <v>7474.7259903999984</v>
      </c>
      <c r="AE45" s="127">
        <v>5070.5947840000008</v>
      </c>
      <c r="AF45" s="127">
        <v>4933.9964200000031</v>
      </c>
      <c r="AG45" s="127">
        <v>2885.0209599999944</v>
      </c>
      <c r="AH45" s="127">
        <v>5160.0874646890043</v>
      </c>
      <c r="AI45" s="127">
        <v>2977.7360176720031</v>
      </c>
      <c r="AJ45" s="127">
        <v>5160.0874646890043</v>
      </c>
      <c r="AK45" s="127">
        <v>5506.2535562847988</v>
      </c>
      <c r="AL45" s="127">
        <v>8064.8724941668079</v>
      </c>
      <c r="AM45" s="127">
        <v>9359.2326627424045</v>
      </c>
      <c r="AN45" s="127">
        <v>10743.897029125605</v>
      </c>
      <c r="AO45" s="127">
        <v>13091.806172123204</v>
      </c>
      <c r="AP45" s="127">
        <v>9238.8270656656023</v>
      </c>
      <c r="AQ45" s="127">
        <v>7191.9319153600009</v>
      </c>
      <c r="AR45" s="127">
        <v>5912.6224464190018</v>
      </c>
      <c r="AS45" s="127">
        <v>4181.7919884399962</v>
      </c>
      <c r="AT45" s="127">
        <v>19494.354374707964</v>
      </c>
      <c r="AU45" s="127">
        <v>15265.610706956038</v>
      </c>
      <c r="AV45" s="127">
        <v>18250.606237133878</v>
      </c>
      <c r="AW45" s="127">
        <v>19444.604449205006</v>
      </c>
      <c r="AX45" s="127">
        <v>23673.34811695692</v>
      </c>
      <c r="AY45" s="127">
        <v>25812.594913584366</v>
      </c>
      <c r="AZ45" s="127">
        <v>28797.590443762179</v>
      </c>
      <c r="BA45" s="127">
        <v>31036.337091395551</v>
      </c>
      <c r="BB45" s="127">
        <v>25613.595211572487</v>
      </c>
      <c r="BC45" s="127">
        <v>23225.59878743023</v>
      </c>
      <c r="BD45" s="127">
        <v>19245.604747193156</v>
      </c>
      <c r="BE45" s="127">
        <v>17255.607727074595</v>
      </c>
      <c r="BF45" s="127">
        <v>22557.554416450348</v>
      </c>
      <c r="BG45" s="127">
        <v>18994.4908516426</v>
      </c>
      <c r="BH45" s="127">
        <v>21187.145353062755</v>
      </c>
      <c r="BI45" s="127">
        <v>23653.881667160429</v>
      </c>
      <c r="BJ45" s="127">
        <v>26230.250706329105</v>
      </c>
      <c r="BK45" s="127">
        <v>29519.232458459344</v>
      </c>
      <c r="BL45" s="127">
        <v>33575.643286086619</v>
      </c>
      <c r="BM45" s="127">
        <v>34233.439636512652</v>
      </c>
      <c r="BN45" s="127">
        <v>30314.069715224141</v>
      </c>
      <c r="BO45" s="127">
        <v>25572.454355903057</v>
      </c>
      <c r="BP45" s="127">
        <v>22283.472603772832</v>
      </c>
      <c r="BQ45" s="127">
        <v>21187.145353062755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0.14054455536921601</v>
      </c>
      <c r="E46" s="106">
        <v>0.23646863351552525</v>
      </c>
      <c r="F46" s="106">
        <v>0.27470865382453186</v>
      </c>
      <c r="G46" s="106">
        <v>0.51306928164776888</v>
      </c>
      <c r="H46" s="106">
        <v>0.53729897023056072</v>
      </c>
      <c r="I46" s="106"/>
      <c r="J46" s="106">
        <v>0</v>
      </c>
      <c r="K46" s="106">
        <v>0</v>
      </c>
      <c r="L46" s="106">
        <v>0</v>
      </c>
      <c r="M46" s="106">
        <v>0.14071954995652269</v>
      </c>
      <c r="N46" s="106">
        <v>0.20572677101854794</v>
      </c>
      <c r="O46" s="106">
        <v>0.2716867761947262</v>
      </c>
      <c r="P46" s="106">
        <v>0.28785430981509413</v>
      </c>
      <c r="Q46" s="106">
        <v>0.32584668277684564</v>
      </c>
      <c r="R46" s="106">
        <v>0.26549950996261029</v>
      </c>
      <c r="S46" s="106">
        <v>0.17654705912102345</v>
      </c>
      <c r="T46" s="106">
        <v>0.154553934683409</v>
      </c>
      <c r="U46" s="106">
        <v>0.10354640664499815</v>
      </c>
      <c r="V46" s="106">
        <v>0.16002806304196851</v>
      </c>
      <c r="W46" s="106">
        <v>9.1181401162785419E-2</v>
      </c>
      <c r="X46" s="106">
        <v>0.18544126037992176</v>
      </c>
      <c r="Y46" s="106">
        <v>0.18445752370877527</v>
      </c>
      <c r="Z46" s="106">
        <v>0.25278855628686381</v>
      </c>
      <c r="AA46" s="106">
        <v>0.30017602160417611</v>
      </c>
      <c r="AB46" s="106">
        <v>0.32337014318669627</v>
      </c>
      <c r="AC46" s="106">
        <v>0.36988596009538144</v>
      </c>
      <c r="AD46" s="106">
        <v>0.28915521228080443</v>
      </c>
      <c r="AE46" s="106">
        <v>0.21828293078589237</v>
      </c>
      <c r="AF46" s="106">
        <v>0.21377287650894353</v>
      </c>
      <c r="AG46" s="106">
        <v>0.13839054073708207</v>
      </c>
      <c r="AH46" s="106">
        <v>0.21476282503189809</v>
      </c>
      <c r="AI46" s="106">
        <v>0.13754725654177255</v>
      </c>
      <c r="AJ46" s="106">
        <v>0.21476282503189809</v>
      </c>
      <c r="AK46" s="106">
        <v>0.22562797454691555</v>
      </c>
      <c r="AL46" s="106">
        <v>0.29658736739096964</v>
      </c>
      <c r="AM46" s="106">
        <v>0.32721517224616337</v>
      </c>
      <c r="AN46" s="106">
        <v>0.35680327353683478</v>
      </c>
      <c r="AO46" s="106">
        <v>0.40072819708726048</v>
      </c>
      <c r="AP46" s="106">
        <v>0.32449408659350487</v>
      </c>
      <c r="AQ46" s="106">
        <v>0.27407236944974434</v>
      </c>
      <c r="AR46" s="106">
        <v>0.23796176674282676</v>
      </c>
      <c r="AS46" s="106">
        <v>0.18212688524641615</v>
      </c>
      <c r="AT46" s="106">
        <v>0.48285571387001802</v>
      </c>
      <c r="AU46" s="106">
        <v>0.42681044473305813</v>
      </c>
      <c r="AV46" s="106">
        <v>0.46774546973995551</v>
      </c>
      <c r="AW46" s="106">
        <v>0.48227080119401572</v>
      </c>
      <c r="AX46" s="106">
        <v>0.5269506506606666</v>
      </c>
      <c r="AY46" s="106">
        <v>0.54623556356051961</v>
      </c>
      <c r="AZ46" s="106">
        <v>0.57017087565850044</v>
      </c>
      <c r="BA46" s="106">
        <v>0.5861930804815092</v>
      </c>
      <c r="BB46" s="106">
        <v>0.54452222171141662</v>
      </c>
      <c r="BC46" s="106">
        <v>0.52265830816384151</v>
      </c>
      <c r="BD46" s="106">
        <v>0.47991534203930331</v>
      </c>
      <c r="BE46" s="106">
        <v>0.45488017616635917</v>
      </c>
      <c r="BF46" s="106">
        <v>0.50727004575109558</v>
      </c>
      <c r="BG46" s="106">
        <v>0.46797453466846906</v>
      </c>
      <c r="BH46" s="106">
        <v>0.49299603531509878</v>
      </c>
      <c r="BI46" s="106">
        <v>0.51801753596172861</v>
      </c>
      <c r="BJ46" s="106">
        <v>0.54119015725023289</v>
      </c>
      <c r="BK46" s="106">
        <v>0.56714231704777229</v>
      </c>
      <c r="BL46" s="106">
        <v>0.5946161256791066</v>
      </c>
      <c r="BM46" s="106">
        <v>0.59867139190827601</v>
      </c>
      <c r="BN46" s="106">
        <v>0.57288701961322108</v>
      </c>
      <c r="BO46" s="106">
        <v>0.53553258641436929</v>
      </c>
      <c r="BP46" s="106">
        <v>0.50449240047706378</v>
      </c>
      <c r="BQ46" s="106">
        <v>0.49299603531509878</v>
      </c>
      <c r="BR46" s="42"/>
    </row>
    <row r="47" spans="1:70" ht="14.15" hidden="1" customHeight="1" outlineLevel="1" x14ac:dyDescent="0.3">
      <c r="A47" s="130">
        <v>47</v>
      </c>
      <c r="B47" s="40"/>
      <c r="C47" s="4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40" t="s">
        <v>57</v>
      </c>
      <c r="C48" s="42" t="s">
        <v>213</v>
      </c>
      <c r="D48" s="50">
        <v>-10470</v>
      </c>
      <c r="E48" s="50">
        <v>-13244.791666666666</v>
      </c>
      <c r="F48" s="50">
        <v>-11149.791666666662</v>
      </c>
      <c r="G48" s="50">
        <v>-9054.7916666666642</v>
      </c>
      <c r="H48" s="50">
        <v>-7590</v>
      </c>
      <c r="I48" s="50"/>
      <c r="J48" s="50">
        <v>-900.00000000000011</v>
      </c>
      <c r="K48" s="50">
        <v>-895.00000000000011</v>
      </c>
      <c r="L48" s="50">
        <v>-890.00000000000011</v>
      </c>
      <c r="M48" s="50">
        <v>-885</v>
      </c>
      <c r="N48" s="50">
        <v>-880</v>
      </c>
      <c r="O48" s="50">
        <v>-875</v>
      </c>
      <c r="P48" s="50">
        <v>-870</v>
      </c>
      <c r="Q48" s="50">
        <v>-865</v>
      </c>
      <c r="R48" s="50">
        <v>-860</v>
      </c>
      <c r="S48" s="50">
        <v>-855</v>
      </c>
      <c r="T48" s="50">
        <v>-850</v>
      </c>
      <c r="U48" s="50">
        <v>-845</v>
      </c>
      <c r="V48" s="50">
        <v>-1183.75</v>
      </c>
      <c r="W48" s="50">
        <v>-1169.2013888888889</v>
      </c>
      <c r="X48" s="50">
        <v>-1154.6527777777778</v>
      </c>
      <c r="Y48" s="50">
        <v>-1140.1041666666665</v>
      </c>
      <c r="Z48" s="50">
        <v>-1125.5555555555554</v>
      </c>
      <c r="AA48" s="50">
        <v>-1111.0069444444443</v>
      </c>
      <c r="AB48" s="50">
        <v>-1096.4583333333333</v>
      </c>
      <c r="AC48" s="50">
        <v>-1081.9097222222222</v>
      </c>
      <c r="AD48" s="50">
        <v>-1067.3611111111109</v>
      </c>
      <c r="AE48" s="50">
        <v>-1052.8124999999998</v>
      </c>
      <c r="AF48" s="50">
        <v>-1038.2638888888887</v>
      </c>
      <c r="AG48" s="50">
        <v>-1023.7152777777776</v>
      </c>
      <c r="AH48" s="50">
        <v>-1009.1666666666664</v>
      </c>
      <c r="AI48" s="50">
        <v>-994.61805555555532</v>
      </c>
      <c r="AJ48" s="50">
        <v>-980.06944444444412</v>
      </c>
      <c r="AK48" s="50">
        <v>-965.52083333333303</v>
      </c>
      <c r="AL48" s="50">
        <v>-950.97222222222194</v>
      </c>
      <c r="AM48" s="50">
        <v>-936.42361111111086</v>
      </c>
      <c r="AN48" s="50">
        <v>-921.87499999999977</v>
      </c>
      <c r="AO48" s="50">
        <v>-907.32638888888857</v>
      </c>
      <c r="AP48" s="50">
        <v>-892.77777777777749</v>
      </c>
      <c r="AQ48" s="50">
        <v>-878.2291666666664</v>
      </c>
      <c r="AR48" s="50">
        <v>-863.68055555555532</v>
      </c>
      <c r="AS48" s="50">
        <v>-849.13194444444412</v>
      </c>
      <c r="AT48" s="50">
        <v>-834.58333333333303</v>
      </c>
      <c r="AU48" s="50">
        <v>-820.03472222222194</v>
      </c>
      <c r="AV48" s="50">
        <v>-805.48611111111086</v>
      </c>
      <c r="AW48" s="50">
        <v>-790.93749999999977</v>
      </c>
      <c r="AX48" s="50">
        <v>-776.38888888888869</v>
      </c>
      <c r="AY48" s="50">
        <v>-761.84027777777749</v>
      </c>
      <c r="AZ48" s="50">
        <v>-747.2916666666664</v>
      </c>
      <c r="BA48" s="50">
        <v>-732.74305555555532</v>
      </c>
      <c r="BB48" s="50">
        <v>-718.19444444444423</v>
      </c>
      <c r="BC48" s="50">
        <v>-703.64583333333314</v>
      </c>
      <c r="BD48" s="50">
        <v>-689.09722222222194</v>
      </c>
      <c r="BE48" s="50">
        <v>-674.54861111111086</v>
      </c>
      <c r="BF48" s="50">
        <v>-660</v>
      </c>
      <c r="BG48" s="50">
        <v>-655</v>
      </c>
      <c r="BH48" s="50">
        <v>-650</v>
      </c>
      <c r="BI48" s="50">
        <v>-645</v>
      </c>
      <c r="BJ48" s="50">
        <v>-640</v>
      </c>
      <c r="BK48" s="50">
        <v>-635</v>
      </c>
      <c r="BL48" s="50">
        <v>-630</v>
      </c>
      <c r="BM48" s="50">
        <v>-625</v>
      </c>
      <c r="BN48" s="50">
        <v>-620</v>
      </c>
      <c r="BO48" s="50">
        <v>-615</v>
      </c>
      <c r="BP48" s="50">
        <v>-610</v>
      </c>
      <c r="BQ48" s="50">
        <v>-605</v>
      </c>
      <c r="BR48" s="40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66</v>
      </c>
      <c r="C50" s="126" t="s">
        <v>213</v>
      </c>
      <c r="D50" s="127">
        <v>17956.429333333333</v>
      </c>
      <c r="E50" s="127">
        <v>54432.26394133336</v>
      </c>
      <c r="F50" s="127">
        <v>75439.354610710725</v>
      </c>
      <c r="G50" s="127">
        <v>258060.66114030566</v>
      </c>
      <c r="H50" s="127">
        <v>301718.78040366666</v>
      </c>
      <c r="I50" s="128"/>
      <c r="J50" s="127">
        <v>-900.00000000000011</v>
      </c>
      <c r="K50" s="127">
        <v>-1770</v>
      </c>
      <c r="L50" s="127">
        <v>-16506.666666666668</v>
      </c>
      <c r="M50" s="127">
        <v>1945.9621333333344</v>
      </c>
      <c r="N50" s="127">
        <v>3637.0357333333268</v>
      </c>
      <c r="O50" s="127">
        <v>5700.03733333333</v>
      </c>
      <c r="P50" s="127">
        <v>6275.3269333333337</v>
      </c>
      <c r="Q50" s="127">
        <v>7743.2437333333291</v>
      </c>
      <c r="R50" s="127">
        <v>5504.2781333333332</v>
      </c>
      <c r="S50" s="127">
        <v>2868.5893333333297</v>
      </c>
      <c r="T50" s="127">
        <v>2315.6973333333299</v>
      </c>
      <c r="U50" s="127">
        <v>1142.9253333333327</v>
      </c>
      <c r="V50" s="127">
        <v>2247.6644160000033</v>
      </c>
      <c r="W50" s="127">
        <v>623.03265911110952</v>
      </c>
      <c r="X50" s="127">
        <v>2959.7534582222211</v>
      </c>
      <c r="Y50" s="127">
        <v>2946.9823965333358</v>
      </c>
      <c r="Z50" s="127">
        <v>5051.4859768444467</v>
      </c>
      <c r="AA50" s="127">
        <v>6787.1739743555599</v>
      </c>
      <c r="AB50" s="127">
        <v>7744.2512970666639</v>
      </c>
      <c r="AC50" s="127">
        <v>9889.7343865777839</v>
      </c>
      <c r="AD50" s="127">
        <v>6407.3648792888871</v>
      </c>
      <c r="AE50" s="127">
        <v>4017.7822840000008</v>
      </c>
      <c r="AF50" s="127">
        <v>3895.7325311111144</v>
      </c>
      <c r="AG50" s="127">
        <v>1861.3056822222168</v>
      </c>
      <c r="AH50" s="127">
        <v>4150.9207980223382</v>
      </c>
      <c r="AI50" s="127">
        <v>1983.1179621164479</v>
      </c>
      <c r="AJ50" s="127">
        <v>4180.0180202445599</v>
      </c>
      <c r="AK50" s="127">
        <v>4540.7327229514658</v>
      </c>
      <c r="AL50" s="127">
        <v>7113.9002719445862</v>
      </c>
      <c r="AM50" s="127">
        <v>8422.8090516312932</v>
      </c>
      <c r="AN50" s="127">
        <v>9822.0220291256046</v>
      </c>
      <c r="AO50" s="127">
        <v>12184.479783234316</v>
      </c>
      <c r="AP50" s="127">
        <v>8346.0492878878249</v>
      </c>
      <c r="AQ50" s="127">
        <v>6313.7027486933348</v>
      </c>
      <c r="AR50" s="127">
        <v>5048.9418908634461</v>
      </c>
      <c r="AS50" s="127">
        <v>3332.6600439955519</v>
      </c>
      <c r="AT50" s="127">
        <v>18659.771041374632</v>
      </c>
      <c r="AU50" s="127">
        <v>14445.575984733816</v>
      </c>
      <c r="AV50" s="127">
        <v>17445.120126022768</v>
      </c>
      <c r="AW50" s="127">
        <v>18653.666949205006</v>
      </c>
      <c r="AX50" s="127">
        <v>22896.95922806803</v>
      </c>
      <c r="AY50" s="127">
        <v>25050.754635806588</v>
      </c>
      <c r="AZ50" s="127">
        <v>28050.298777095511</v>
      </c>
      <c r="BA50" s="127">
        <v>30303.594035839997</v>
      </c>
      <c r="BB50" s="127">
        <v>24895.400767128041</v>
      </c>
      <c r="BC50" s="127">
        <v>22521.952954096898</v>
      </c>
      <c r="BD50" s="127">
        <v>18556.507524970933</v>
      </c>
      <c r="BE50" s="127">
        <v>16581.059115963486</v>
      </c>
      <c r="BF50" s="127">
        <v>21897.554416450348</v>
      </c>
      <c r="BG50" s="127">
        <v>18339.4908516426</v>
      </c>
      <c r="BH50" s="127">
        <v>20537.145353062755</v>
      </c>
      <c r="BI50" s="127">
        <v>23008.881667160429</v>
      </c>
      <c r="BJ50" s="127">
        <v>25590.250706329105</v>
      </c>
      <c r="BK50" s="127">
        <v>28884.232458459344</v>
      </c>
      <c r="BL50" s="127">
        <v>32945.643286086619</v>
      </c>
      <c r="BM50" s="127">
        <v>33608.439636512652</v>
      </c>
      <c r="BN50" s="127">
        <v>29694.069715224141</v>
      </c>
      <c r="BO50" s="127">
        <v>24957.454355903057</v>
      </c>
      <c r="BP50" s="127">
        <v>21673.472603772832</v>
      </c>
      <c r="BQ50" s="127">
        <v>20582.145353062755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8.8779295741965428E-2</v>
      </c>
      <c r="E51" s="106">
        <v>0.19019035266424875</v>
      </c>
      <c r="F51" s="106">
        <v>0.2393353490761258</v>
      </c>
      <c r="G51" s="106">
        <v>0.49567704392034673</v>
      </c>
      <c r="H51" s="106">
        <v>0.52411441343030507</v>
      </c>
      <c r="I51" s="106"/>
      <c r="J51" s="106">
        <v>0</v>
      </c>
      <c r="K51" s="106">
        <v>0</v>
      </c>
      <c r="L51" s="106">
        <v>0</v>
      </c>
      <c r="M51" s="106">
        <v>9.6728568853258715E-2</v>
      </c>
      <c r="N51" s="106">
        <v>0.16564748690743358</v>
      </c>
      <c r="O51" s="106">
        <v>0.2355309466353728</v>
      </c>
      <c r="P51" s="106">
        <v>0.25280577363533624</v>
      </c>
      <c r="Q51" s="106">
        <v>0.29310395506915454</v>
      </c>
      <c r="R51" s="106">
        <v>0.22962276576880244</v>
      </c>
      <c r="S51" s="106">
        <v>0.13600882516562973</v>
      </c>
      <c r="T51" s="106">
        <v>0.11305570201990597</v>
      </c>
      <c r="U51" s="106">
        <v>5.9532322137955902E-2</v>
      </c>
      <c r="V51" s="106">
        <v>0.10482248404147215</v>
      </c>
      <c r="W51" s="106">
        <v>3.1697305879955617E-2</v>
      </c>
      <c r="X51" s="106">
        <v>0.13339966455042115</v>
      </c>
      <c r="Y51" s="106">
        <v>0.13300258432801154</v>
      </c>
      <c r="Z51" s="106">
        <v>0.20672644671270354</v>
      </c>
      <c r="AA51" s="106">
        <v>0.25795140710286452</v>
      </c>
      <c r="AB51" s="106">
        <v>0.28326455177251425</v>
      </c>
      <c r="AC51" s="106">
        <v>0.3334116439060949</v>
      </c>
      <c r="AD51" s="106">
        <v>0.24786499922684169</v>
      </c>
      <c r="AE51" s="106">
        <v>0.17296063471262321</v>
      </c>
      <c r="AF51" s="106">
        <v>0.16878851916254323</v>
      </c>
      <c r="AG51" s="106">
        <v>8.9284307951695618E-2</v>
      </c>
      <c r="AH51" s="106">
        <v>0.17276131134739714</v>
      </c>
      <c r="AI51" s="106">
        <v>9.1603968071381298E-2</v>
      </c>
      <c r="AJ51" s="106">
        <v>0.17397233765030146</v>
      </c>
      <c r="AK51" s="106">
        <v>0.18606413903134994</v>
      </c>
      <c r="AL51" s="106">
        <v>0.26161516565376569</v>
      </c>
      <c r="AM51" s="106">
        <v>0.29447616208939342</v>
      </c>
      <c r="AN51" s="106">
        <v>0.32618793750931335</v>
      </c>
      <c r="AO51" s="106">
        <v>0.37295576727819829</v>
      </c>
      <c r="AP51" s="106">
        <v>0.29313717218522467</v>
      </c>
      <c r="AQ51" s="106">
        <v>0.24060454029605871</v>
      </c>
      <c r="AR51" s="106">
        <v>0.20320173381938147</v>
      </c>
      <c r="AS51" s="106">
        <v>0.14514519016631461</v>
      </c>
      <c r="AT51" s="106">
        <v>0.46218391713057244</v>
      </c>
      <c r="AU51" s="106">
        <v>0.40388313502976969</v>
      </c>
      <c r="AV51" s="106">
        <v>0.44710163607682546</v>
      </c>
      <c r="AW51" s="106">
        <v>0.46265373658281006</v>
      </c>
      <c r="AX51" s="106">
        <v>0.50966882689224635</v>
      </c>
      <c r="AY51" s="106">
        <v>0.53011381156819892</v>
      </c>
      <c r="AZ51" s="106">
        <v>0.55537505637675466</v>
      </c>
      <c r="BA51" s="106">
        <v>0.57235353144991208</v>
      </c>
      <c r="BB51" s="106">
        <v>0.52925404747506433</v>
      </c>
      <c r="BC51" s="106">
        <v>0.5068237824681866</v>
      </c>
      <c r="BD51" s="106">
        <v>0.46273176514238384</v>
      </c>
      <c r="BE51" s="106">
        <v>0.43709820082778245</v>
      </c>
      <c r="BF51" s="106">
        <v>0.49242808974758628</v>
      </c>
      <c r="BG51" s="106">
        <v>0.45183704919428797</v>
      </c>
      <c r="BH51" s="106">
        <v>0.47787142000638794</v>
      </c>
      <c r="BI51" s="106">
        <v>0.50389210338381951</v>
      </c>
      <c r="BJ51" s="106">
        <v>0.52798549121337435</v>
      </c>
      <c r="BK51" s="106">
        <v>0.55494229213749957</v>
      </c>
      <c r="BL51" s="106">
        <v>0.58345898548715469</v>
      </c>
      <c r="BM51" s="106">
        <v>0.5877414466875921</v>
      </c>
      <c r="BN51" s="106">
        <v>0.56117001970206049</v>
      </c>
      <c r="BO51" s="106">
        <v>0.52265339476302863</v>
      </c>
      <c r="BP51" s="106">
        <v>0.4906821488271973</v>
      </c>
      <c r="BQ51" s="106">
        <v>0.47891850875852948</v>
      </c>
      <c r="BR51" s="42"/>
    </row>
    <row r="52" spans="1:70" ht="14.15" hidden="1" customHeight="1" outlineLevel="1" x14ac:dyDescent="0.3">
      <c r="A52" s="130">
        <v>52</v>
      </c>
      <c r="B52" s="100"/>
      <c r="C52" s="42"/>
      <c r="D52" s="93"/>
      <c r="E52" s="93"/>
      <c r="F52" s="93"/>
      <c r="G52" s="93"/>
      <c r="H52" s="93"/>
      <c r="I52" s="93"/>
      <c r="J52" s="93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42"/>
    </row>
    <row r="53" spans="1:70" ht="14.15" hidden="1" customHeight="1" outlineLevel="1" x14ac:dyDescent="0.3">
      <c r="A53" s="130">
        <v>53</v>
      </c>
      <c r="B53" s="40" t="s">
        <v>5</v>
      </c>
      <c r="C53" s="42" t="s">
        <v>213</v>
      </c>
      <c r="D53" s="50">
        <v>-14853.238399999991</v>
      </c>
      <c r="E53" s="50">
        <v>-21772.905576533343</v>
      </c>
      <c r="F53" s="50">
        <v>-30175.741844284305</v>
      </c>
      <c r="G53" s="50">
        <v>-103224.26445612228</v>
      </c>
      <c r="H53" s="50">
        <v>-120687.51216146667</v>
      </c>
      <c r="I53" s="50"/>
      <c r="J53" s="50">
        <v>0</v>
      </c>
      <c r="K53" s="50">
        <v>0</v>
      </c>
      <c r="L53" s="50">
        <v>0</v>
      </c>
      <c r="M53" s="50">
        <v>-778.38485333333381</v>
      </c>
      <c r="N53" s="50">
        <v>-1454.8142933333309</v>
      </c>
      <c r="O53" s="50">
        <v>-2280.014933333332</v>
      </c>
      <c r="P53" s="50">
        <v>-2510.1307733333338</v>
      </c>
      <c r="Q53" s="50">
        <v>-3097.2974933333317</v>
      </c>
      <c r="R53" s="50">
        <v>-2201.7112533333334</v>
      </c>
      <c r="S53" s="50">
        <v>-1147.4357333333319</v>
      </c>
      <c r="T53" s="50">
        <v>-926.27893333333202</v>
      </c>
      <c r="U53" s="50">
        <v>-457.17013333333307</v>
      </c>
      <c r="V53" s="50">
        <v>-899.06576640000139</v>
      </c>
      <c r="W53" s="50">
        <v>-249.21306364444382</v>
      </c>
      <c r="X53" s="50">
        <v>-1183.9013832888884</v>
      </c>
      <c r="Y53" s="50">
        <v>-1178.7929586133343</v>
      </c>
      <c r="Z53" s="50">
        <v>-2020.5943907377787</v>
      </c>
      <c r="AA53" s="50">
        <v>-2714.869589742224</v>
      </c>
      <c r="AB53" s="50">
        <v>-3097.7005188266658</v>
      </c>
      <c r="AC53" s="50">
        <v>-3955.8937546311136</v>
      </c>
      <c r="AD53" s="50">
        <v>-2562.9459517155551</v>
      </c>
      <c r="AE53" s="50">
        <v>-1607.1129136000004</v>
      </c>
      <c r="AF53" s="50">
        <v>-1558.2930124444458</v>
      </c>
      <c r="AG53" s="50">
        <v>-744.52227288888673</v>
      </c>
      <c r="AH53" s="50">
        <v>-1660.3683192089354</v>
      </c>
      <c r="AI53" s="50">
        <v>-793.24718484657922</v>
      </c>
      <c r="AJ53" s="50">
        <v>-1672.0072080978241</v>
      </c>
      <c r="AK53" s="50">
        <v>-1816.2930891805863</v>
      </c>
      <c r="AL53" s="50">
        <v>-2845.5601087778346</v>
      </c>
      <c r="AM53" s="50">
        <v>-3369.1236206525173</v>
      </c>
      <c r="AN53" s="50">
        <v>-3928.8088116502422</v>
      </c>
      <c r="AO53" s="50">
        <v>-4873.7919132937268</v>
      </c>
      <c r="AP53" s="50">
        <v>-3338.4197151551302</v>
      </c>
      <c r="AQ53" s="50">
        <v>-2525.4810994773343</v>
      </c>
      <c r="AR53" s="50">
        <v>-2019.5767563453785</v>
      </c>
      <c r="AS53" s="50">
        <v>-1333.0640175982207</v>
      </c>
      <c r="AT53" s="50">
        <v>-7463.9084165498534</v>
      </c>
      <c r="AU53" s="50">
        <v>-5778.2303938935265</v>
      </c>
      <c r="AV53" s="50">
        <v>-6978.0480504091074</v>
      </c>
      <c r="AW53" s="50">
        <v>-7461.4667796820031</v>
      </c>
      <c r="AX53" s="50">
        <v>-9158.7836912272123</v>
      </c>
      <c r="AY53" s="50">
        <v>-10020.301854322635</v>
      </c>
      <c r="AZ53" s="50">
        <v>-11220.119510838205</v>
      </c>
      <c r="BA53" s="50">
        <v>-12121.437614335999</v>
      </c>
      <c r="BB53" s="50">
        <v>-9958.1603068512177</v>
      </c>
      <c r="BC53" s="50">
        <v>-9008.7811816387602</v>
      </c>
      <c r="BD53" s="50">
        <v>-7422.6030099883737</v>
      </c>
      <c r="BE53" s="50">
        <v>-6632.4236463853949</v>
      </c>
      <c r="BF53" s="50">
        <v>-8759.0217665801392</v>
      </c>
      <c r="BG53" s="50">
        <v>-7335.7963406570407</v>
      </c>
      <c r="BH53" s="50">
        <v>-8214.8581412251024</v>
      </c>
      <c r="BI53" s="50">
        <v>-9203.5526668641724</v>
      </c>
      <c r="BJ53" s="50">
        <v>-10236.100282531643</v>
      </c>
      <c r="BK53" s="50">
        <v>-11553.692983383738</v>
      </c>
      <c r="BL53" s="50">
        <v>-13178.257314434648</v>
      </c>
      <c r="BM53" s="50">
        <v>-13443.375854605061</v>
      </c>
      <c r="BN53" s="50">
        <v>-11877.627886089656</v>
      </c>
      <c r="BO53" s="50">
        <v>-9982.981742361224</v>
      </c>
      <c r="BP53" s="50">
        <v>-8669.3890415091337</v>
      </c>
      <c r="BQ53" s="50">
        <v>-8232.8581412251024</v>
      </c>
      <c r="BR53" s="40"/>
    </row>
    <row r="54" spans="1:70" ht="14.15" hidden="1" customHeight="1" outlineLevel="1" x14ac:dyDescent="0.3">
      <c r="A54" s="130">
        <v>54</v>
      </c>
      <c r="B54" s="43"/>
      <c r="C54" s="10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4.15" hidden="1" customHeight="1" outlineLevel="1" x14ac:dyDescent="0.3">
      <c r="A55" s="130">
        <v>55</v>
      </c>
      <c r="B55" s="125" t="s">
        <v>6</v>
      </c>
      <c r="C55" s="126" t="s">
        <v>213</v>
      </c>
      <c r="D55" s="127">
        <v>3103.1909333333424</v>
      </c>
      <c r="E55" s="127">
        <v>32659.358364800017</v>
      </c>
      <c r="F55" s="127">
        <v>45263.61276642642</v>
      </c>
      <c r="G55" s="127">
        <v>154836.39668418339</v>
      </c>
      <c r="H55" s="127">
        <v>181031.26824219999</v>
      </c>
      <c r="I55" s="128"/>
      <c r="J55" s="127">
        <v>-900.00000000000011</v>
      </c>
      <c r="K55" s="127">
        <v>-1770</v>
      </c>
      <c r="L55" s="127">
        <v>-16506.666666666668</v>
      </c>
      <c r="M55" s="127">
        <v>1167.5772800000004</v>
      </c>
      <c r="N55" s="127">
        <v>2182.2214399999957</v>
      </c>
      <c r="O55" s="127">
        <v>3420.022399999998</v>
      </c>
      <c r="P55" s="127">
        <v>3765.19616</v>
      </c>
      <c r="Q55" s="127">
        <v>4645.9462399999975</v>
      </c>
      <c r="R55" s="127">
        <v>3302.5668799999999</v>
      </c>
      <c r="S55" s="127">
        <v>1721.1535999999978</v>
      </c>
      <c r="T55" s="127">
        <v>1389.4183999999977</v>
      </c>
      <c r="U55" s="127">
        <v>685.7551999999996</v>
      </c>
      <c r="V55" s="127">
        <v>1348.5986496000019</v>
      </c>
      <c r="W55" s="127">
        <v>373.8195954666657</v>
      </c>
      <c r="X55" s="127">
        <v>1775.8520749333327</v>
      </c>
      <c r="Y55" s="127">
        <v>1768.1894379200014</v>
      </c>
      <c r="Z55" s="127">
        <v>3030.891586106668</v>
      </c>
      <c r="AA55" s="127">
        <v>4072.304384613336</v>
      </c>
      <c r="AB55" s="127">
        <v>4646.5507782399982</v>
      </c>
      <c r="AC55" s="127">
        <v>5933.8406319466703</v>
      </c>
      <c r="AD55" s="127">
        <v>3844.418927573332</v>
      </c>
      <c r="AE55" s="127">
        <v>2410.6693704000004</v>
      </c>
      <c r="AF55" s="127">
        <v>2337.4395186666688</v>
      </c>
      <c r="AG55" s="127">
        <v>1116.7834093333299</v>
      </c>
      <c r="AH55" s="127">
        <v>2490.5524788134026</v>
      </c>
      <c r="AI55" s="127">
        <v>1189.8707772698685</v>
      </c>
      <c r="AJ55" s="127">
        <v>2508.0108121467356</v>
      </c>
      <c r="AK55" s="127">
        <v>2724.4396337708795</v>
      </c>
      <c r="AL55" s="127">
        <v>4268.3401631667512</v>
      </c>
      <c r="AM55" s="127">
        <v>5053.6854309787759</v>
      </c>
      <c r="AN55" s="127">
        <v>5893.2132174753624</v>
      </c>
      <c r="AO55" s="127">
        <v>7310.6878699405888</v>
      </c>
      <c r="AP55" s="127">
        <v>5007.6295727326942</v>
      </c>
      <c r="AQ55" s="127">
        <v>3788.2216492160005</v>
      </c>
      <c r="AR55" s="127">
        <v>3029.3651345180679</v>
      </c>
      <c r="AS55" s="127">
        <v>1999.5960263973311</v>
      </c>
      <c r="AT55" s="127">
        <v>11195.862624824778</v>
      </c>
      <c r="AU55" s="127">
        <v>8667.3455908402902</v>
      </c>
      <c r="AV55" s="127">
        <v>10467.072075613662</v>
      </c>
      <c r="AW55" s="127">
        <v>11192.200169523003</v>
      </c>
      <c r="AX55" s="127">
        <v>13738.175536840818</v>
      </c>
      <c r="AY55" s="127">
        <v>15030.452781483953</v>
      </c>
      <c r="AZ55" s="127">
        <v>16830.179266257306</v>
      </c>
      <c r="BA55" s="127">
        <v>18182.156421503998</v>
      </c>
      <c r="BB55" s="127">
        <v>14937.240460276824</v>
      </c>
      <c r="BC55" s="127">
        <v>13513.171772458138</v>
      </c>
      <c r="BD55" s="127">
        <v>11133.90451498256</v>
      </c>
      <c r="BE55" s="127">
        <v>9948.6354695780901</v>
      </c>
      <c r="BF55" s="127">
        <v>13138.532649870209</v>
      </c>
      <c r="BG55" s="127">
        <v>11003.694510985559</v>
      </c>
      <c r="BH55" s="127">
        <v>12322.287211837653</v>
      </c>
      <c r="BI55" s="127">
        <v>13805.329000296257</v>
      </c>
      <c r="BJ55" s="127">
        <v>15354.150423797462</v>
      </c>
      <c r="BK55" s="127">
        <v>17330.539475075606</v>
      </c>
      <c r="BL55" s="127">
        <v>19767.385971651973</v>
      </c>
      <c r="BM55" s="127">
        <v>20165.063781907593</v>
      </c>
      <c r="BN55" s="127">
        <v>17816.441829134485</v>
      </c>
      <c r="BO55" s="127">
        <v>14974.472613541833</v>
      </c>
      <c r="BP55" s="127">
        <v>13004.083562263699</v>
      </c>
      <c r="BQ55" s="127">
        <v>12349.287211837653</v>
      </c>
      <c r="BR55" s="40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1.5342644158255063E-2</v>
      </c>
      <c r="E56" s="106">
        <v>0.11411421159854926</v>
      </c>
      <c r="F56" s="106">
        <v>0.14360120944567542</v>
      </c>
      <c r="G56" s="106">
        <v>0.29740622635220804</v>
      </c>
      <c r="H56" s="106">
        <v>0.31446864805818303</v>
      </c>
      <c r="I56" s="106"/>
      <c r="J56" s="106">
        <v>0</v>
      </c>
      <c r="K56" s="106">
        <v>0</v>
      </c>
      <c r="L56" s="106">
        <v>0</v>
      </c>
      <c r="M56" s="106">
        <v>5.8037141311955226E-2</v>
      </c>
      <c r="N56" s="106">
        <v>9.9388492144460133E-2</v>
      </c>
      <c r="O56" s="106">
        <v>0.14131856798122369</v>
      </c>
      <c r="P56" s="106">
        <v>0.15168346418120174</v>
      </c>
      <c r="Q56" s="106">
        <v>0.17586237304149271</v>
      </c>
      <c r="R56" s="106">
        <v>0.13777365946128145</v>
      </c>
      <c r="S56" s="106">
        <v>8.1605295099377834E-2</v>
      </c>
      <c r="T56" s="106">
        <v>6.7833421211943579E-2</v>
      </c>
      <c r="U56" s="106">
        <v>3.5719393282773543E-2</v>
      </c>
      <c r="V56" s="106">
        <v>6.2893490424883292E-2</v>
      </c>
      <c r="W56" s="106">
        <v>1.901838352797337E-2</v>
      </c>
      <c r="X56" s="106">
        <v>8.0039798730252687E-2</v>
      </c>
      <c r="Y56" s="106">
        <v>7.9801550596806922E-2</v>
      </c>
      <c r="Z56" s="106">
        <v>0.12403586802762212</v>
      </c>
      <c r="AA56" s="106">
        <v>0.15477084426171869</v>
      </c>
      <c r="AB56" s="106">
        <v>0.16995873106350856</v>
      </c>
      <c r="AC56" s="106">
        <v>0.20004698634365695</v>
      </c>
      <c r="AD56" s="106">
        <v>0.14871899953610501</v>
      </c>
      <c r="AE56" s="106">
        <v>0.10377638082757391</v>
      </c>
      <c r="AF56" s="106">
        <v>0.10127311149752595</v>
      </c>
      <c r="AG56" s="106">
        <v>5.3570584771017365E-2</v>
      </c>
      <c r="AH56" s="106">
        <v>0.10365678680843826</v>
      </c>
      <c r="AI56" s="106">
        <v>5.496238084282877E-2</v>
      </c>
      <c r="AJ56" s="106">
        <v>0.10438340259018086</v>
      </c>
      <c r="AK56" s="106">
        <v>0.11163848341880997</v>
      </c>
      <c r="AL56" s="106">
        <v>0.15696909939225939</v>
      </c>
      <c r="AM56" s="106">
        <v>0.17668569725363606</v>
      </c>
      <c r="AN56" s="106">
        <v>0.195712762505588</v>
      </c>
      <c r="AO56" s="106">
        <v>0.22377346036691897</v>
      </c>
      <c r="AP56" s="106">
        <v>0.17588230331113477</v>
      </c>
      <c r="AQ56" s="106">
        <v>0.14436272417763521</v>
      </c>
      <c r="AR56" s="106">
        <v>0.12192104029162888</v>
      </c>
      <c r="AS56" s="106">
        <v>8.7087114099788768E-2</v>
      </c>
      <c r="AT56" s="106">
        <v>0.27731035027834344</v>
      </c>
      <c r="AU56" s="106">
        <v>0.24232988101786185</v>
      </c>
      <c r="AV56" s="106">
        <v>0.2682609816460953</v>
      </c>
      <c r="AW56" s="106">
        <v>0.27759224194968601</v>
      </c>
      <c r="AX56" s="106">
        <v>0.30580129613534784</v>
      </c>
      <c r="AY56" s="106">
        <v>0.31806828694091932</v>
      </c>
      <c r="AZ56" s="106">
        <v>0.33322503382605279</v>
      </c>
      <c r="BA56" s="106">
        <v>0.34341211886994721</v>
      </c>
      <c r="BB56" s="106">
        <v>0.31755242848503856</v>
      </c>
      <c r="BC56" s="106">
        <v>0.30409426948091195</v>
      </c>
      <c r="BD56" s="106">
        <v>0.2776390590854303</v>
      </c>
      <c r="BE56" s="106">
        <v>0.26225892049666943</v>
      </c>
      <c r="BF56" s="106">
        <v>0.29545685384855175</v>
      </c>
      <c r="BG56" s="106">
        <v>0.27110222951657276</v>
      </c>
      <c r="BH56" s="106">
        <v>0.28672285200383274</v>
      </c>
      <c r="BI56" s="106">
        <v>0.30233526203029165</v>
      </c>
      <c r="BJ56" s="106">
        <v>0.31679129472802464</v>
      </c>
      <c r="BK56" s="106">
        <v>0.33296537528249975</v>
      </c>
      <c r="BL56" s="106">
        <v>0.35007539129229281</v>
      </c>
      <c r="BM56" s="106">
        <v>0.35264486801255529</v>
      </c>
      <c r="BN56" s="106">
        <v>0.33670201182123632</v>
      </c>
      <c r="BO56" s="106">
        <v>0.31359203685781717</v>
      </c>
      <c r="BP56" s="106">
        <v>0.29440928929631832</v>
      </c>
      <c r="BQ56" s="106">
        <v>0.2873511052551177</v>
      </c>
      <c r="BR56" s="40"/>
    </row>
    <row r="57" spans="1:70" ht="14.15" customHeight="1" x14ac:dyDescent="0.3">
      <c r="A57" s="130">
        <v>57</v>
      </c>
      <c r="B57" s="40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40"/>
    </row>
    <row r="58" spans="1:70" ht="14.15" customHeight="1" collapsed="1" x14ac:dyDescent="0.3">
      <c r="A58" s="130">
        <v>58</v>
      </c>
      <c r="B58" s="116" t="s">
        <v>7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40"/>
    </row>
    <row r="59" spans="1:70" ht="14" hidden="1" customHeight="1" outlineLevel="1" x14ac:dyDescent="0.3">
      <c r="A59" s="130">
        <v>59</v>
      </c>
      <c r="B59" s="40"/>
      <c r="C59" s="40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40"/>
    </row>
    <row r="60" spans="1:70" ht="14.15" hidden="1" customHeight="1" outlineLevel="1" x14ac:dyDescent="0.3">
      <c r="A60" s="130">
        <v>60</v>
      </c>
      <c r="B60" s="65" t="s">
        <v>8</v>
      </c>
      <c r="C60" s="42" t="s">
        <v>213</v>
      </c>
      <c r="D60" s="59">
        <v>218364.7509333333</v>
      </c>
      <c r="E60" s="59">
        <v>284667.00102257781</v>
      </c>
      <c r="F60" s="59">
        <v>307031.05239867087</v>
      </c>
      <c r="G60" s="59">
        <v>438559.19746749965</v>
      </c>
      <c r="H60" s="59">
        <v>613404.51134959888</v>
      </c>
      <c r="I60" s="50"/>
      <c r="J60" s="50">
        <v>98740</v>
      </c>
      <c r="K60" s="50">
        <v>95887</v>
      </c>
      <c r="L60" s="50">
        <v>72402.666666666657</v>
      </c>
      <c r="M60" s="50">
        <v>73330.812799999985</v>
      </c>
      <c r="N60" s="50">
        <v>76534.096533333315</v>
      </c>
      <c r="O60" s="50">
        <v>201787.42186666664</v>
      </c>
      <c r="P60" s="50">
        <v>207667.87679999997</v>
      </c>
      <c r="Q60" s="50">
        <v>212535.16885333331</v>
      </c>
      <c r="R60" s="50">
        <v>215540.92773333332</v>
      </c>
      <c r="S60" s="50">
        <v>216979.09733333331</v>
      </c>
      <c r="T60" s="50">
        <v>218012.95573333331</v>
      </c>
      <c r="U60" s="50">
        <v>218364.7509333333</v>
      </c>
      <c r="V60" s="50">
        <v>274267.79707093327</v>
      </c>
      <c r="W60" s="50">
        <v>272795.83826462214</v>
      </c>
      <c r="X60" s="50">
        <v>272588.16344577773</v>
      </c>
      <c r="Y60" s="50">
        <v>272454.52509551996</v>
      </c>
      <c r="Z60" s="50">
        <v>273509.96469944884</v>
      </c>
      <c r="AA60" s="50">
        <v>275619.64196148439</v>
      </c>
      <c r="AB60" s="50">
        <v>278330.64032074664</v>
      </c>
      <c r="AC60" s="50">
        <v>282287.60398611554</v>
      </c>
      <c r="AD60" s="50">
        <v>284350.84380471113</v>
      </c>
      <c r="AE60" s="50">
        <v>284942.33448213333</v>
      </c>
      <c r="AF60" s="50">
        <v>285381.74617102224</v>
      </c>
      <c r="AG60" s="50">
        <v>284667.00102257781</v>
      </c>
      <c r="AH60" s="50">
        <v>285154.59813053842</v>
      </c>
      <c r="AI60" s="50">
        <v>284517.42471050553</v>
      </c>
      <c r="AJ60" s="50">
        <v>285046.9241643995</v>
      </c>
      <c r="AK60" s="50">
        <v>285856.57310762763</v>
      </c>
      <c r="AL60" s="50">
        <v>288133.34439866658</v>
      </c>
      <c r="AM60" s="50">
        <v>291239.33420413756</v>
      </c>
      <c r="AN60" s="50">
        <v>295181.71799277514</v>
      </c>
      <c r="AO60" s="50">
        <v>300508.14919835795</v>
      </c>
      <c r="AP60" s="50">
        <v>303746.70993539284</v>
      </c>
      <c r="AQ60" s="50">
        <v>305703.18668231106</v>
      </c>
      <c r="AR60" s="50">
        <v>306874.16958622634</v>
      </c>
      <c r="AS60" s="50">
        <v>307031.05239867087</v>
      </c>
      <c r="AT60" s="50">
        <v>315771.68145275948</v>
      </c>
      <c r="AU60" s="50">
        <v>322682.70900870318</v>
      </c>
      <c r="AV60" s="50">
        <v>331143.61995862296</v>
      </c>
      <c r="AW60" s="50">
        <v>340391.68901120173</v>
      </c>
      <c r="AX60" s="50">
        <v>352080.6270273836</v>
      </c>
      <c r="AY60" s="50">
        <v>365134.21063174988</v>
      </c>
      <c r="AZ60" s="50">
        <v>379958.22877231328</v>
      </c>
      <c r="BA60" s="50">
        <v>396160.06990510243</v>
      </c>
      <c r="BB60" s="50">
        <v>409382.34566964908</v>
      </c>
      <c r="BC60" s="50">
        <v>421075.44634266233</v>
      </c>
      <c r="BD60" s="50">
        <v>430444.41754375526</v>
      </c>
      <c r="BE60" s="50">
        <v>438559.19746749965</v>
      </c>
      <c r="BF60" s="50">
        <v>449589.40368638915</v>
      </c>
      <c r="BG60" s="50">
        <v>460341.26558166271</v>
      </c>
      <c r="BH60" s="50">
        <v>472212.75748009235</v>
      </c>
      <c r="BI60" s="50">
        <v>485557.81675280456</v>
      </c>
      <c r="BJ60" s="50">
        <v>500447.90768334758</v>
      </c>
      <c r="BK60" s="50">
        <v>517289.75418831117</v>
      </c>
      <c r="BL60" s="50">
        <v>536541.91883015831</v>
      </c>
      <c r="BM60" s="50">
        <v>556309.24401804351</v>
      </c>
      <c r="BN60" s="50">
        <v>573886.16996989481</v>
      </c>
      <c r="BO60" s="50">
        <v>588649.5499486815</v>
      </c>
      <c r="BP60" s="50">
        <v>601392.32648105721</v>
      </c>
      <c r="BQ60" s="50">
        <v>613404.51134959888</v>
      </c>
      <c r="BR60" s="40"/>
    </row>
    <row r="61" spans="1:70" ht="14.15" hidden="1" customHeight="1" outlineLevel="1" x14ac:dyDescent="0.3">
      <c r="A61" s="130">
        <v>61</v>
      </c>
      <c r="B61" s="65" t="s">
        <v>9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0</v>
      </c>
      <c r="BP61" s="59">
        <v>0</v>
      </c>
      <c r="BQ61" s="59">
        <v>0</v>
      </c>
      <c r="BR61" s="40"/>
    </row>
    <row r="62" spans="1:70" ht="14.15" hidden="1" customHeight="1" outlineLevel="1" x14ac:dyDescent="0.3">
      <c r="A62" s="130">
        <v>62</v>
      </c>
      <c r="B62" s="65" t="s">
        <v>10</v>
      </c>
      <c r="C62" s="42" t="s">
        <v>213</v>
      </c>
      <c r="D62" s="59">
        <v>575.952</v>
      </c>
      <c r="E62" s="59">
        <v>625.40855999999985</v>
      </c>
      <c r="F62" s="59">
        <v>688.82614163999995</v>
      </c>
      <c r="G62" s="59">
        <v>1138.0320773154901</v>
      </c>
      <c r="H62" s="59">
        <v>1289.288990297111</v>
      </c>
      <c r="I62" s="50"/>
      <c r="J62" s="59">
        <v>0</v>
      </c>
      <c r="K62" s="59">
        <v>0</v>
      </c>
      <c r="L62" s="59">
        <v>0</v>
      </c>
      <c r="M62" s="59">
        <v>603.53280000000007</v>
      </c>
      <c r="N62" s="59">
        <v>658.69439999999986</v>
      </c>
      <c r="O62" s="59">
        <v>726.024</v>
      </c>
      <c r="P62" s="59">
        <v>744.6816</v>
      </c>
      <c r="Q62" s="59">
        <v>792.54239999999993</v>
      </c>
      <c r="R62" s="59">
        <v>719.12880000000007</v>
      </c>
      <c r="S62" s="59">
        <v>632.73599999999999</v>
      </c>
      <c r="T62" s="59">
        <v>614.48399999999992</v>
      </c>
      <c r="U62" s="59">
        <v>575.952</v>
      </c>
      <c r="V62" s="59">
        <v>643.27737600000012</v>
      </c>
      <c r="W62" s="59">
        <v>589.670928</v>
      </c>
      <c r="X62" s="59">
        <v>665.61339599999997</v>
      </c>
      <c r="Y62" s="59">
        <v>664.71995520000019</v>
      </c>
      <c r="Z62" s="59">
        <v>733.0681764000002</v>
      </c>
      <c r="AA62" s="59">
        <v>789.35494680000011</v>
      </c>
      <c r="AB62" s="59">
        <v>820.17865440000003</v>
      </c>
      <c r="AC62" s="59">
        <v>889.86703680000016</v>
      </c>
      <c r="AD62" s="59">
        <v>775.50661439999999</v>
      </c>
      <c r="AE62" s="59">
        <v>696.88382400000012</v>
      </c>
      <c r="AF62" s="59">
        <v>692.41662000000008</v>
      </c>
      <c r="AG62" s="59">
        <v>625.40855999999985</v>
      </c>
      <c r="AH62" s="59">
        <v>720.8073553590001</v>
      </c>
      <c r="AI62" s="59">
        <v>649.46464783200008</v>
      </c>
      <c r="AJ62" s="59">
        <v>720.8073553590001</v>
      </c>
      <c r="AK62" s="59">
        <v>732.12378482880001</v>
      </c>
      <c r="AL62" s="59">
        <v>815.76695917080008</v>
      </c>
      <c r="AM62" s="59">
        <v>858.08056501440012</v>
      </c>
      <c r="AN62" s="59">
        <v>903.34628289360012</v>
      </c>
      <c r="AO62" s="59">
        <v>980.10119581920014</v>
      </c>
      <c r="AP62" s="59">
        <v>854.14441563360003</v>
      </c>
      <c r="AQ62" s="59">
        <v>787.22987616000012</v>
      </c>
      <c r="AR62" s="59">
        <v>745.40828898900008</v>
      </c>
      <c r="AS62" s="59">
        <v>688.82614163999995</v>
      </c>
      <c r="AT62" s="59">
        <v>1211.1912822857719</v>
      </c>
      <c r="AU62" s="59">
        <v>1073.0016728974622</v>
      </c>
      <c r="AV62" s="59">
        <v>1170.5472795245043</v>
      </c>
      <c r="AW62" s="59">
        <v>1209.5655221753211</v>
      </c>
      <c r="AX62" s="59">
        <v>1347.7551315636308</v>
      </c>
      <c r="AY62" s="59">
        <v>1417.662816313011</v>
      </c>
      <c r="AZ62" s="59">
        <v>1515.2084229400527</v>
      </c>
      <c r="BA62" s="59">
        <v>1588.3676279103345</v>
      </c>
      <c r="BB62" s="59">
        <v>1411.1597758712076</v>
      </c>
      <c r="BC62" s="59">
        <v>1333.123290569574</v>
      </c>
      <c r="BD62" s="59">
        <v>1203.0624817335186</v>
      </c>
      <c r="BE62" s="59">
        <v>1138.0320773154901</v>
      </c>
      <c r="BF62" s="59">
        <v>1334.0559691268718</v>
      </c>
      <c r="BG62" s="59">
        <v>1217.6618241694937</v>
      </c>
      <c r="BH62" s="59">
        <v>1289.288990297111</v>
      </c>
      <c r="BI62" s="59">
        <v>1369.8695521906805</v>
      </c>
      <c r="BJ62" s="59">
        <v>1454.0314723906306</v>
      </c>
      <c r="BK62" s="59">
        <v>1561.4722215820568</v>
      </c>
      <c r="BL62" s="59">
        <v>1693.9824789181489</v>
      </c>
      <c r="BM62" s="59">
        <v>1715.4706287564336</v>
      </c>
      <c r="BN62" s="59">
        <v>1587.4370693033181</v>
      </c>
      <c r="BO62" s="59">
        <v>1432.5433225523454</v>
      </c>
      <c r="BP62" s="59">
        <v>1325.1025733609199</v>
      </c>
      <c r="BQ62" s="59">
        <v>1289.288990297111</v>
      </c>
      <c r="BR62" s="40"/>
    </row>
    <row r="63" spans="1:70" ht="14.15" hidden="1" customHeight="1" outlineLevel="1" x14ac:dyDescent="0.3">
      <c r="A63" s="130">
        <v>63</v>
      </c>
      <c r="B63" s="120" t="s">
        <v>62</v>
      </c>
      <c r="C63" s="121" t="s">
        <v>213</v>
      </c>
      <c r="D63" s="122">
        <v>218940.70293333329</v>
      </c>
      <c r="E63" s="122">
        <v>285292.40958257782</v>
      </c>
      <c r="F63" s="122">
        <v>307719.87854031089</v>
      </c>
      <c r="G63" s="122">
        <v>439697.22954481514</v>
      </c>
      <c r="H63" s="122">
        <v>614693.800339896</v>
      </c>
      <c r="I63" s="122"/>
      <c r="J63" s="122">
        <v>98740</v>
      </c>
      <c r="K63" s="122">
        <v>95887</v>
      </c>
      <c r="L63" s="122">
        <v>72402.666666666657</v>
      </c>
      <c r="M63" s="122">
        <v>73934.345599999986</v>
      </c>
      <c r="N63" s="122">
        <v>77192.790933333308</v>
      </c>
      <c r="O63" s="122">
        <v>202513.44586666665</v>
      </c>
      <c r="P63" s="122">
        <v>208412.55839999998</v>
      </c>
      <c r="Q63" s="122">
        <v>213327.71125333331</v>
      </c>
      <c r="R63" s="122">
        <v>216260.05653333332</v>
      </c>
      <c r="S63" s="122">
        <v>217611.83333333331</v>
      </c>
      <c r="T63" s="122">
        <v>218627.4397333333</v>
      </c>
      <c r="U63" s="122">
        <v>218940.70293333329</v>
      </c>
      <c r="V63" s="122">
        <v>274911.07444693329</v>
      </c>
      <c r="W63" s="122">
        <v>273385.50919262215</v>
      </c>
      <c r="X63" s="122">
        <v>273253.77684177773</v>
      </c>
      <c r="Y63" s="122">
        <v>273119.24505071994</v>
      </c>
      <c r="Z63" s="122">
        <v>274243.03287584882</v>
      </c>
      <c r="AA63" s="122">
        <v>276408.99690828437</v>
      </c>
      <c r="AB63" s="122">
        <v>279150.81897514663</v>
      </c>
      <c r="AC63" s="122">
        <v>283177.47102291556</v>
      </c>
      <c r="AD63" s="122">
        <v>285126.35041911114</v>
      </c>
      <c r="AE63" s="122">
        <v>285639.21830613335</v>
      </c>
      <c r="AF63" s="122">
        <v>286074.16279102222</v>
      </c>
      <c r="AG63" s="122">
        <v>285292.40958257782</v>
      </c>
      <c r="AH63" s="122">
        <v>285875.40548589744</v>
      </c>
      <c r="AI63" s="122">
        <v>285166.8893583375</v>
      </c>
      <c r="AJ63" s="122">
        <v>285767.73151975853</v>
      </c>
      <c r="AK63" s="122">
        <v>286588.69689245644</v>
      </c>
      <c r="AL63" s="122">
        <v>288949.11135783739</v>
      </c>
      <c r="AM63" s="122">
        <v>292097.41476915195</v>
      </c>
      <c r="AN63" s="122">
        <v>296085.06427566876</v>
      </c>
      <c r="AO63" s="122">
        <v>301488.25039417716</v>
      </c>
      <c r="AP63" s="122">
        <v>304600.85435102641</v>
      </c>
      <c r="AQ63" s="122">
        <v>306490.41655847104</v>
      </c>
      <c r="AR63" s="122">
        <v>307619.57787521533</v>
      </c>
      <c r="AS63" s="122">
        <v>307719.87854031089</v>
      </c>
      <c r="AT63" s="122">
        <v>316982.87273504527</v>
      </c>
      <c r="AU63" s="122">
        <v>323755.71068160067</v>
      </c>
      <c r="AV63" s="122">
        <v>332314.16723814746</v>
      </c>
      <c r="AW63" s="122">
        <v>341601.25453337707</v>
      </c>
      <c r="AX63" s="122">
        <v>353428.38215894724</v>
      </c>
      <c r="AY63" s="122">
        <v>366551.87344806292</v>
      </c>
      <c r="AZ63" s="122">
        <v>381473.43719525333</v>
      </c>
      <c r="BA63" s="122">
        <v>397748.43753301277</v>
      </c>
      <c r="BB63" s="122">
        <v>410793.50544552028</v>
      </c>
      <c r="BC63" s="122">
        <v>422408.56963323191</v>
      </c>
      <c r="BD63" s="122">
        <v>431647.48002548877</v>
      </c>
      <c r="BE63" s="122">
        <v>439697.22954481514</v>
      </c>
      <c r="BF63" s="122">
        <v>450923.45965551602</v>
      </c>
      <c r="BG63" s="122">
        <v>461558.92740583222</v>
      </c>
      <c r="BH63" s="122">
        <v>473502.04647038947</v>
      </c>
      <c r="BI63" s="122">
        <v>486927.68630499527</v>
      </c>
      <c r="BJ63" s="122">
        <v>501901.93915573822</v>
      </c>
      <c r="BK63" s="122">
        <v>518851.22640989325</v>
      </c>
      <c r="BL63" s="122">
        <v>538235.90130907646</v>
      </c>
      <c r="BM63" s="122">
        <v>558024.71464679996</v>
      </c>
      <c r="BN63" s="122">
        <v>575473.60703919816</v>
      </c>
      <c r="BO63" s="122">
        <v>590082.09327123384</v>
      </c>
      <c r="BP63" s="122">
        <v>602717.42905441811</v>
      </c>
      <c r="BQ63" s="122">
        <v>614693.800339896</v>
      </c>
      <c r="BR63" s="40"/>
    </row>
    <row r="64" spans="1:70" ht="14.15" hidden="1" customHeight="1" outlineLevel="1" x14ac:dyDescent="0.3">
      <c r="A64" s="130">
        <v>64</v>
      </c>
      <c r="B64" s="96"/>
      <c r="C64" s="57"/>
      <c r="D64" s="58"/>
      <c r="E64" s="58"/>
      <c r="F64" s="58"/>
      <c r="G64" s="58"/>
      <c r="H64" s="58"/>
      <c r="I64" s="50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40"/>
    </row>
    <row r="65" spans="1:70" ht="14.15" hidden="1" customHeight="1" outlineLevel="1" x14ac:dyDescent="0.3">
      <c r="A65" s="130">
        <v>65</v>
      </c>
      <c r="B65" s="65" t="s">
        <v>11</v>
      </c>
      <c r="C65" s="42" t="s">
        <v>213</v>
      </c>
      <c r="D65" s="59">
        <v>45875</v>
      </c>
      <c r="E65" s="59">
        <v>41375</v>
      </c>
      <c r="F65" s="59">
        <v>36875</v>
      </c>
      <c r="G65" s="59">
        <v>32375.000000000007</v>
      </c>
      <c r="H65" s="59">
        <v>27875.000000000011</v>
      </c>
      <c r="I65" s="50"/>
      <c r="J65" s="59">
        <v>50000</v>
      </c>
      <c r="K65" s="59">
        <v>49625</v>
      </c>
      <c r="L65" s="59">
        <v>49250</v>
      </c>
      <c r="M65" s="59">
        <v>48875</v>
      </c>
      <c r="N65" s="59">
        <v>48500</v>
      </c>
      <c r="O65" s="59">
        <v>48125</v>
      </c>
      <c r="P65" s="59">
        <v>47750</v>
      </c>
      <c r="Q65" s="59">
        <v>47375</v>
      </c>
      <c r="R65" s="59">
        <v>47000</v>
      </c>
      <c r="S65" s="59">
        <v>46625</v>
      </c>
      <c r="T65" s="59">
        <v>46250</v>
      </c>
      <c r="U65" s="59">
        <v>45875</v>
      </c>
      <c r="V65" s="59">
        <v>45500</v>
      </c>
      <c r="W65" s="59">
        <v>45125</v>
      </c>
      <c r="X65" s="59">
        <v>44750</v>
      </c>
      <c r="Y65" s="59">
        <v>44375</v>
      </c>
      <c r="Z65" s="59">
        <v>44000</v>
      </c>
      <c r="AA65" s="59">
        <v>43625</v>
      </c>
      <c r="AB65" s="59">
        <v>43250</v>
      </c>
      <c r="AC65" s="59">
        <v>42875</v>
      </c>
      <c r="AD65" s="59">
        <v>42500</v>
      </c>
      <c r="AE65" s="59">
        <v>42125</v>
      </c>
      <c r="AF65" s="59">
        <v>41750</v>
      </c>
      <c r="AG65" s="59">
        <v>41375</v>
      </c>
      <c r="AH65" s="59">
        <v>41000</v>
      </c>
      <c r="AI65" s="59">
        <v>40625</v>
      </c>
      <c r="AJ65" s="59">
        <v>40250</v>
      </c>
      <c r="AK65" s="59">
        <v>39875</v>
      </c>
      <c r="AL65" s="59">
        <v>39500</v>
      </c>
      <c r="AM65" s="59">
        <v>39125</v>
      </c>
      <c r="AN65" s="59">
        <v>38750</v>
      </c>
      <c r="AO65" s="59">
        <v>38375</v>
      </c>
      <c r="AP65" s="59">
        <v>38000</v>
      </c>
      <c r="AQ65" s="59">
        <v>37625</v>
      </c>
      <c r="AR65" s="59">
        <v>37250</v>
      </c>
      <c r="AS65" s="59">
        <v>36875</v>
      </c>
      <c r="AT65" s="59">
        <v>36500</v>
      </c>
      <c r="AU65" s="59">
        <v>36125</v>
      </c>
      <c r="AV65" s="59">
        <v>35750</v>
      </c>
      <c r="AW65" s="59">
        <v>35375</v>
      </c>
      <c r="AX65" s="59">
        <v>35000</v>
      </c>
      <c r="AY65" s="59">
        <v>34625</v>
      </c>
      <c r="AZ65" s="59">
        <v>34250.000000000007</v>
      </c>
      <c r="BA65" s="59">
        <v>33875</v>
      </c>
      <c r="BB65" s="59">
        <v>33500</v>
      </c>
      <c r="BC65" s="59">
        <v>33125.000000000007</v>
      </c>
      <c r="BD65" s="59">
        <v>32750.000000000007</v>
      </c>
      <c r="BE65" s="59">
        <v>32375.000000000007</v>
      </c>
      <c r="BF65" s="59">
        <v>32000.000000000004</v>
      </c>
      <c r="BG65" s="59">
        <v>31625.000000000007</v>
      </c>
      <c r="BH65" s="59">
        <v>31250.000000000007</v>
      </c>
      <c r="BI65" s="59">
        <v>30875.000000000007</v>
      </c>
      <c r="BJ65" s="59">
        <v>30500.000000000007</v>
      </c>
      <c r="BK65" s="59">
        <v>30125.000000000011</v>
      </c>
      <c r="BL65" s="59">
        <v>29750.000000000015</v>
      </c>
      <c r="BM65" s="59">
        <v>29375.000000000011</v>
      </c>
      <c r="BN65" s="59">
        <v>29000.000000000011</v>
      </c>
      <c r="BO65" s="59">
        <v>28625.000000000015</v>
      </c>
      <c r="BP65" s="59">
        <v>28250.000000000015</v>
      </c>
      <c r="BQ65" s="59">
        <v>27875.000000000011</v>
      </c>
      <c r="BR65" s="40"/>
    </row>
    <row r="66" spans="1:70" ht="14.15" hidden="1" customHeight="1" outlineLevel="1" x14ac:dyDescent="0.3">
      <c r="A66" s="130">
        <v>66</v>
      </c>
      <c r="B66" s="65" t="s">
        <v>12</v>
      </c>
      <c r="C66" s="42" t="s">
        <v>213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108">
        <v>360.00000000000006</v>
      </c>
      <c r="K66" s="108">
        <v>1068</v>
      </c>
      <c r="L66" s="108">
        <v>7670.6666666666679</v>
      </c>
      <c r="M66" s="108">
        <v>6892.281813333334</v>
      </c>
      <c r="N66" s="108">
        <v>5437.4675200000029</v>
      </c>
      <c r="O66" s="108">
        <v>3157.4525866666709</v>
      </c>
      <c r="P66" s="108">
        <v>647.32181333333722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0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0</v>
      </c>
      <c r="BH66" s="108">
        <v>0</v>
      </c>
      <c r="BI66" s="108">
        <v>0</v>
      </c>
      <c r="BJ66" s="108">
        <v>0</v>
      </c>
      <c r="BK66" s="108">
        <v>0</v>
      </c>
      <c r="BL66" s="108">
        <v>0</v>
      </c>
      <c r="BM66" s="108">
        <v>0</v>
      </c>
      <c r="BN66" s="108">
        <v>0</v>
      </c>
      <c r="BO66" s="108">
        <v>0</v>
      </c>
      <c r="BP66" s="108">
        <v>0</v>
      </c>
      <c r="BQ66" s="108">
        <v>0</v>
      </c>
      <c r="BR66" s="40"/>
    </row>
    <row r="67" spans="1:70" ht="14.15" hidden="1" customHeight="1" outlineLevel="1" x14ac:dyDescent="0.3">
      <c r="A67" s="130">
        <v>67</v>
      </c>
      <c r="B67" s="120" t="s">
        <v>197</v>
      </c>
      <c r="C67" s="121"/>
      <c r="D67" s="122">
        <v>45875</v>
      </c>
      <c r="E67" s="122">
        <v>41375</v>
      </c>
      <c r="F67" s="122">
        <v>36875</v>
      </c>
      <c r="G67" s="122">
        <v>32375.000000000007</v>
      </c>
      <c r="H67" s="122">
        <v>27875.000000000011</v>
      </c>
      <c r="I67" s="122"/>
      <c r="J67" s="122">
        <v>50360</v>
      </c>
      <c r="K67" s="122">
        <v>50693</v>
      </c>
      <c r="L67" s="122">
        <v>56920.666666666672</v>
      </c>
      <c r="M67" s="122">
        <v>55767.281813333335</v>
      </c>
      <c r="N67" s="122">
        <v>53937.467520000006</v>
      </c>
      <c r="O67" s="122">
        <v>51282.452586666674</v>
      </c>
      <c r="P67" s="122">
        <v>48397.321813333336</v>
      </c>
      <c r="Q67" s="122">
        <v>47375</v>
      </c>
      <c r="R67" s="122">
        <v>47000</v>
      </c>
      <c r="S67" s="122">
        <v>46625</v>
      </c>
      <c r="T67" s="122">
        <v>46250</v>
      </c>
      <c r="U67" s="122">
        <v>45875</v>
      </c>
      <c r="V67" s="122">
        <v>45500</v>
      </c>
      <c r="W67" s="122">
        <v>45125</v>
      </c>
      <c r="X67" s="122">
        <v>44750</v>
      </c>
      <c r="Y67" s="122">
        <v>44375</v>
      </c>
      <c r="Z67" s="122">
        <v>44000</v>
      </c>
      <c r="AA67" s="122">
        <v>43625</v>
      </c>
      <c r="AB67" s="122">
        <v>43250</v>
      </c>
      <c r="AC67" s="122">
        <v>42875</v>
      </c>
      <c r="AD67" s="122">
        <v>42500</v>
      </c>
      <c r="AE67" s="122">
        <v>42125</v>
      </c>
      <c r="AF67" s="122">
        <v>41750</v>
      </c>
      <c r="AG67" s="122">
        <v>41375</v>
      </c>
      <c r="AH67" s="122">
        <v>41000</v>
      </c>
      <c r="AI67" s="122">
        <v>40625</v>
      </c>
      <c r="AJ67" s="122">
        <v>40250</v>
      </c>
      <c r="AK67" s="122">
        <v>39875</v>
      </c>
      <c r="AL67" s="122">
        <v>39500</v>
      </c>
      <c r="AM67" s="122">
        <v>39125</v>
      </c>
      <c r="AN67" s="122">
        <v>38750</v>
      </c>
      <c r="AO67" s="122">
        <v>38375</v>
      </c>
      <c r="AP67" s="122">
        <v>38000</v>
      </c>
      <c r="AQ67" s="122">
        <v>37625</v>
      </c>
      <c r="AR67" s="122">
        <v>37250</v>
      </c>
      <c r="AS67" s="122">
        <v>36875</v>
      </c>
      <c r="AT67" s="122">
        <v>36500</v>
      </c>
      <c r="AU67" s="122">
        <v>36125</v>
      </c>
      <c r="AV67" s="122">
        <v>35750</v>
      </c>
      <c r="AW67" s="122">
        <v>35375</v>
      </c>
      <c r="AX67" s="122">
        <v>35000</v>
      </c>
      <c r="AY67" s="122">
        <v>34625</v>
      </c>
      <c r="AZ67" s="122">
        <v>34250.000000000007</v>
      </c>
      <c r="BA67" s="122">
        <v>33875</v>
      </c>
      <c r="BB67" s="122">
        <v>33500</v>
      </c>
      <c r="BC67" s="122">
        <v>33125.000000000007</v>
      </c>
      <c r="BD67" s="122">
        <v>32750.000000000007</v>
      </c>
      <c r="BE67" s="122">
        <v>32375.000000000007</v>
      </c>
      <c r="BF67" s="122">
        <v>32000.000000000004</v>
      </c>
      <c r="BG67" s="122">
        <v>31625.000000000007</v>
      </c>
      <c r="BH67" s="122">
        <v>31250.000000000007</v>
      </c>
      <c r="BI67" s="122">
        <v>30875.000000000007</v>
      </c>
      <c r="BJ67" s="122">
        <v>30500.000000000007</v>
      </c>
      <c r="BK67" s="122">
        <v>30125.000000000011</v>
      </c>
      <c r="BL67" s="122">
        <v>29750.000000000015</v>
      </c>
      <c r="BM67" s="122">
        <v>29375.000000000011</v>
      </c>
      <c r="BN67" s="122">
        <v>29000.000000000011</v>
      </c>
      <c r="BO67" s="122">
        <v>28625.000000000015</v>
      </c>
      <c r="BP67" s="122">
        <v>28250.000000000015</v>
      </c>
      <c r="BQ67" s="122">
        <v>27875.000000000011</v>
      </c>
      <c r="BR67" s="40"/>
    </row>
    <row r="68" spans="1:70" ht="14.15" hidden="1" customHeight="1" outlineLevel="1" x14ac:dyDescent="0.3">
      <c r="A68" s="130">
        <v>68</v>
      </c>
      <c r="B68" s="65"/>
      <c r="C68" s="42"/>
      <c r="D68" s="59"/>
      <c r="E68" s="59"/>
      <c r="F68" s="59"/>
      <c r="G68" s="59"/>
      <c r="H68" s="59"/>
      <c r="I68" s="50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40"/>
    </row>
    <row r="69" spans="1:70" ht="14.15" hidden="1" customHeight="1" outlineLevel="1" x14ac:dyDescent="0.3">
      <c r="A69" s="130">
        <v>69</v>
      </c>
      <c r="B69" s="125" t="s">
        <v>13</v>
      </c>
      <c r="C69" s="126" t="s">
        <v>213</v>
      </c>
      <c r="D69" s="127">
        <v>264815.70293333329</v>
      </c>
      <c r="E69" s="127">
        <v>326667.40958257782</v>
      </c>
      <c r="F69" s="127">
        <v>344594.87854031089</v>
      </c>
      <c r="G69" s="127">
        <v>472072.22954481514</v>
      </c>
      <c r="H69" s="127">
        <v>642568.800339896</v>
      </c>
      <c r="I69" s="128"/>
      <c r="J69" s="127">
        <v>149100</v>
      </c>
      <c r="K69" s="127">
        <v>146580</v>
      </c>
      <c r="L69" s="127">
        <v>129323.33333333333</v>
      </c>
      <c r="M69" s="127">
        <v>129701.62741333332</v>
      </c>
      <c r="N69" s="127">
        <v>131130.25845333331</v>
      </c>
      <c r="O69" s="127">
        <v>253795.89845333333</v>
      </c>
      <c r="P69" s="127">
        <v>256809.88021333332</v>
      </c>
      <c r="Q69" s="127">
        <v>260702.71125333331</v>
      </c>
      <c r="R69" s="127">
        <v>263260.05653333332</v>
      </c>
      <c r="S69" s="127">
        <v>264236.83333333331</v>
      </c>
      <c r="T69" s="127">
        <v>264877.4397333333</v>
      </c>
      <c r="U69" s="127">
        <v>264815.70293333329</v>
      </c>
      <c r="V69" s="127">
        <v>320411.07444693329</v>
      </c>
      <c r="W69" s="127">
        <v>318510.50919262215</v>
      </c>
      <c r="X69" s="127">
        <v>318003.77684177773</v>
      </c>
      <c r="Y69" s="127">
        <v>317494.24505071994</v>
      </c>
      <c r="Z69" s="127">
        <v>318243.03287584882</v>
      </c>
      <c r="AA69" s="127">
        <v>320033.99690828437</v>
      </c>
      <c r="AB69" s="127">
        <v>322400.81897514663</v>
      </c>
      <c r="AC69" s="127">
        <v>326052.47102291556</v>
      </c>
      <c r="AD69" s="127">
        <v>327626.35041911114</v>
      </c>
      <c r="AE69" s="127">
        <v>327764.21830613335</v>
      </c>
      <c r="AF69" s="127">
        <v>327824.16279102222</v>
      </c>
      <c r="AG69" s="127">
        <v>326667.40958257782</v>
      </c>
      <c r="AH69" s="127">
        <v>326875.40548589744</v>
      </c>
      <c r="AI69" s="127">
        <v>325791.8893583375</v>
      </c>
      <c r="AJ69" s="127">
        <v>326017.73151975853</v>
      </c>
      <c r="AK69" s="127">
        <v>326463.69689245644</v>
      </c>
      <c r="AL69" s="127">
        <v>328449.11135783739</v>
      </c>
      <c r="AM69" s="127">
        <v>331222.41476915195</v>
      </c>
      <c r="AN69" s="127">
        <v>334835.06427566876</v>
      </c>
      <c r="AO69" s="127">
        <v>339863.25039417716</v>
      </c>
      <c r="AP69" s="127">
        <v>342600.85435102641</v>
      </c>
      <c r="AQ69" s="127">
        <v>344115.41655847104</v>
      </c>
      <c r="AR69" s="127">
        <v>344869.57787521533</v>
      </c>
      <c r="AS69" s="127">
        <v>344594.87854031089</v>
      </c>
      <c r="AT69" s="127">
        <v>353482.87273504527</v>
      </c>
      <c r="AU69" s="127">
        <v>359880.71068160067</v>
      </c>
      <c r="AV69" s="127">
        <v>368064.16723814746</v>
      </c>
      <c r="AW69" s="127">
        <v>376976.25453337707</v>
      </c>
      <c r="AX69" s="127">
        <v>388428.38215894724</v>
      </c>
      <c r="AY69" s="127">
        <v>401176.87344806292</v>
      </c>
      <c r="AZ69" s="127">
        <v>415723.43719525333</v>
      </c>
      <c r="BA69" s="127">
        <v>431623.43753301277</v>
      </c>
      <c r="BB69" s="127">
        <v>444293.50544552028</v>
      </c>
      <c r="BC69" s="127">
        <v>455533.56963323191</v>
      </c>
      <c r="BD69" s="127">
        <v>464397.48002548877</v>
      </c>
      <c r="BE69" s="127">
        <v>472072.22954481514</v>
      </c>
      <c r="BF69" s="127">
        <v>482923.45965551602</v>
      </c>
      <c r="BG69" s="127">
        <v>493183.92740583222</v>
      </c>
      <c r="BH69" s="127">
        <v>504752.04647038947</v>
      </c>
      <c r="BI69" s="127">
        <v>517802.68630499527</v>
      </c>
      <c r="BJ69" s="127">
        <v>532401.93915573822</v>
      </c>
      <c r="BK69" s="127">
        <v>548976.22640989325</v>
      </c>
      <c r="BL69" s="127">
        <v>567985.90130907646</v>
      </c>
      <c r="BM69" s="127">
        <v>587399.71464679996</v>
      </c>
      <c r="BN69" s="127">
        <v>604473.60703919816</v>
      </c>
      <c r="BO69" s="127">
        <v>618707.09327123384</v>
      </c>
      <c r="BP69" s="127">
        <v>630967.42905441811</v>
      </c>
      <c r="BQ69" s="127">
        <v>642568.800339896</v>
      </c>
      <c r="BR69" s="40"/>
    </row>
    <row r="70" spans="1:70" ht="14.15" hidden="1" customHeight="1" outlineLevel="1" x14ac:dyDescent="0.3">
      <c r="A70" s="130">
        <v>70</v>
      </c>
      <c r="B70" s="40"/>
      <c r="C70" s="40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40"/>
    </row>
    <row r="71" spans="1:70" ht="14.15" hidden="1" customHeight="1" outlineLevel="1" x14ac:dyDescent="0.3">
      <c r="A71" s="130">
        <v>71</v>
      </c>
      <c r="B71" s="65" t="s">
        <v>23</v>
      </c>
      <c r="C71" s="42" t="s">
        <v>213</v>
      </c>
      <c r="D71" s="59">
        <v>-37.488</v>
      </c>
      <c r="E71" s="59">
        <v>-39.584160000000004</v>
      </c>
      <c r="F71" s="59">
        <v>-42.394635359999995</v>
      </c>
      <c r="G71" s="59">
        <v>-68.106981705839999</v>
      </c>
      <c r="H71" s="59">
        <v>-75.026651047153337</v>
      </c>
      <c r="I71" s="93"/>
      <c r="J71" s="108">
        <v>0</v>
      </c>
      <c r="K71" s="108">
        <v>0</v>
      </c>
      <c r="L71" s="108">
        <v>0</v>
      </c>
      <c r="M71" s="108">
        <v>-39.283200000000001</v>
      </c>
      <c r="N71" s="108">
        <v>-42.873599999999989</v>
      </c>
      <c r="O71" s="108">
        <v>-47.255999999999993</v>
      </c>
      <c r="P71" s="108">
        <v>-48.470399999999991</v>
      </c>
      <c r="Q71" s="108">
        <v>-51.585599999999999</v>
      </c>
      <c r="R71" s="108">
        <v>-46.807200000000002</v>
      </c>
      <c r="S71" s="108">
        <v>-41.183999999999997</v>
      </c>
      <c r="T71" s="108">
        <v>-39.995999999999995</v>
      </c>
      <c r="U71" s="108">
        <v>-37.488</v>
      </c>
      <c r="V71" s="108">
        <v>-40.715135999999994</v>
      </c>
      <c r="W71" s="108">
        <v>-37.322208000000003</v>
      </c>
      <c r="X71" s="108">
        <v>-42.128856000000006</v>
      </c>
      <c r="Y71" s="108">
        <v>-42.072307200000019</v>
      </c>
      <c r="Z71" s="108">
        <v>-46.398290400000008</v>
      </c>
      <c r="AA71" s="108">
        <v>-49.960864800000003</v>
      </c>
      <c r="AB71" s="108">
        <v>-51.911798400000009</v>
      </c>
      <c r="AC71" s="108">
        <v>-56.322604800000008</v>
      </c>
      <c r="AD71" s="108">
        <v>-49.084358399999999</v>
      </c>
      <c r="AE71" s="108">
        <v>-44.108063999999999</v>
      </c>
      <c r="AF71" s="108">
        <v>-43.825320000000005</v>
      </c>
      <c r="AG71" s="108">
        <v>-39.584160000000004</v>
      </c>
      <c r="AH71" s="108">
        <v>-44.362957716000004</v>
      </c>
      <c r="AI71" s="108">
        <v>-39.972084768000009</v>
      </c>
      <c r="AJ71" s="108">
        <v>-44.362957716000004</v>
      </c>
      <c r="AK71" s="108">
        <v>-45.059441011200008</v>
      </c>
      <c r="AL71" s="108">
        <v>-50.2073610192</v>
      </c>
      <c r="AM71" s="108">
        <v>-52.811602905600012</v>
      </c>
      <c r="AN71" s="108">
        <v>-55.597536086399998</v>
      </c>
      <c r="AO71" s="108">
        <v>-60.321509740799996</v>
      </c>
      <c r="AP71" s="108">
        <v>-52.569347846399999</v>
      </c>
      <c r="AQ71" s="108">
        <v>-48.451011840000007</v>
      </c>
      <c r="AR71" s="108">
        <v>-45.877051836</v>
      </c>
      <c r="AS71" s="108">
        <v>-42.394635359999995</v>
      </c>
      <c r="AT71" s="108">
        <v>-72.48528767264402</v>
      </c>
      <c r="AU71" s="108">
        <v>-64.215154179792009</v>
      </c>
      <c r="AV71" s="108">
        <v>-70.052895468863994</v>
      </c>
      <c r="AW71" s="108">
        <v>-72.387991984492814</v>
      </c>
      <c r="AX71" s="108">
        <v>-80.658125477344811</v>
      </c>
      <c r="AY71" s="108">
        <v>-84.841840067846434</v>
      </c>
      <c r="AZ71" s="108">
        <v>-90.679581356918419</v>
      </c>
      <c r="BA71" s="108">
        <v>-95.057887323722412</v>
      </c>
      <c r="BB71" s="108">
        <v>-84.452657315241595</v>
      </c>
      <c r="BC71" s="108">
        <v>-79.782464283983998</v>
      </c>
      <c r="BD71" s="108">
        <v>-71.998809231888004</v>
      </c>
      <c r="BE71" s="108">
        <v>-68.106981705839999</v>
      </c>
      <c r="BF71" s="108">
        <v>-77.631743097401724</v>
      </c>
      <c r="BG71" s="108">
        <v>-70.858503766755945</v>
      </c>
      <c r="BH71" s="108">
        <v>-75.026651047153337</v>
      </c>
      <c r="BI71" s="108">
        <v>-79.715816737600434</v>
      </c>
      <c r="BJ71" s="108">
        <v>-84.613389792067366</v>
      </c>
      <c r="BK71" s="108">
        <v>-90.865610712663511</v>
      </c>
      <c r="BL71" s="108">
        <v>-98.576683181398707</v>
      </c>
      <c r="BM71" s="108">
        <v>-99.827127365517924</v>
      </c>
      <c r="BN71" s="108">
        <v>-92.376564101807574</v>
      </c>
      <c r="BO71" s="108">
        <v>-83.362945607948177</v>
      </c>
      <c r="BP71" s="108">
        <v>-77.110724687352061</v>
      </c>
      <c r="BQ71" s="108">
        <v>-75.026651047153337</v>
      </c>
      <c r="BR71" s="40"/>
    </row>
    <row r="72" spans="1:70" ht="14.15" hidden="1" customHeight="1" outlineLevel="1" x14ac:dyDescent="0.3">
      <c r="A72" s="130">
        <v>72</v>
      </c>
      <c r="B72" s="120" t="s">
        <v>63</v>
      </c>
      <c r="C72" s="121" t="s">
        <v>213</v>
      </c>
      <c r="D72" s="122">
        <v>-37.488</v>
      </c>
      <c r="E72" s="122">
        <v>-39.584160000000004</v>
      </c>
      <c r="F72" s="122">
        <v>-42.394635359999995</v>
      </c>
      <c r="G72" s="122">
        <v>-68.106981705839999</v>
      </c>
      <c r="H72" s="122">
        <v>-75.026651047153337</v>
      </c>
      <c r="I72" s="122"/>
      <c r="J72" s="122">
        <v>0</v>
      </c>
      <c r="K72" s="122">
        <v>0</v>
      </c>
      <c r="L72" s="122">
        <v>0</v>
      </c>
      <c r="M72" s="122">
        <v>-39.283200000000001</v>
      </c>
      <c r="N72" s="122">
        <v>-42.873599999999989</v>
      </c>
      <c r="O72" s="122">
        <v>-47.255999999999993</v>
      </c>
      <c r="P72" s="122">
        <v>-48.470399999999991</v>
      </c>
      <c r="Q72" s="122">
        <v>-51.585599999999999</v>
      </c>
      <c r="R72" s="122">
        <v>-46.807200000000002</v>
      </c>
      <c r="S72" s="122">
        <v>-41.183999999999997</v>
      </c>
      <c r="T72" s="122">
        <v>-39.995999999999995</v>
      </c>
      <c r="U72" s="122">
        <v>-37.488</v>
      </c>
      <c r="V72" s="122">
        <v>-40.715135999999994</v>
      </c>
      <c r="W72" s="122">
        <v>-37.322208000000003</v>
      </c>
      <c r="X72" s="122">
        <v>-42.128856000000006</v>
      </c>
      <c r="Y72" s="122">
        <v>-42.072307200000019</v>
      </c>
      <c r="Z72" s="122">
        <v>-46.398290400000008</v>
      </c>
      <c r="AA72" s="122">
        <v>-49.960864800000003</v>
      </c>
      <c r="AB72" s="122">
        <v>-51.911798400000009</v>
      </c>
      <c r="AC72" s="122">
        <v>-56.322604800000008</v>
      </c>
      <c r="AD72" s="122">
        <v>-49.084358399999999</v>
      </c>
      <c r="AE72" s="122">
        <v>-44.108063999999999</v>
      </c>
      <c r="AF72" s="122">
        <v>-43.825320000000005</v>
      </c>
      <c r="AG72" s="122">
        <v>-39.584160000000004</v>
      </c>
      <c r="AH72" s="122">
        <v>-44.362957716000004</v>
      </c>
      <c r="AI72" s="122">
        <v>-39.972084768000009</v>
      </c>
      <c r="AJ72" s="122">
        <v>-44.362957716000004</v>
      </c>
      <c r="AK72" s="122">
        <v>-45.059441011200008</v>
      </c>
      <c r="AL72" s="122">
        <v>-50.2073610192</v>
      </c>
      <c r="AM72" s="122">
        <v>-52.811602905600012</v>
      </c>
      <c r="AN72" s="122">
        <v>-55.597536086399998</v>
      </c>
      <c r="AO72" s="122">
        <v>-60.321509740799996</v>
      </c>
      <c r="AP72" s="122">
        <v>-52.569347846399999</v>
      </c>
      <c r="AQ72" s="122">
        <v>-48.451011840000007</v>
      </c>
      <c r="AR72" s="122">
        <v>-45.877051836</v>
      </c>
      <c r="AS72" s="122">
        <v>-42.394635359999995</v>
      </c>
      <c r="AT72" s="122">
        <v>-72.48528767264402</v>
      </c>
      <c r="AU72" s="122">
        <v>-64.215154179792009</v>
      </c>
      <c r="AV72" s="122">
        <v>-70.052895468863994</v>
      </c>
      <c r="AW72" s="122">
        <v>-72.387991984492814</v>
      </c>
      <c r="AX72" s="122">
        <v>-80.658125477344811</v>
      </c>
      <c r="AY72" s="122">
        <v>-84.841840067846434</v>
      </c>
      <c r="AZ72" s="122">
        <v>-90.679581356918419</v>
      </c>
      <c r="BA72" s="122">
        <v>-95.057887323722412</v>
      </c>
      <c r="BB72" s="122">
        <v>-84.452657315241595</v>
      </c>
      <c r="BC72" s="122">
        <v>-79.782464283983998</v>
      </c>
      <c r="BD72" s="122">
        <v>-71.998809231888004</v>
      </c>
      <c r="BE72" s="122">
        <v>-68.106981705839999</v>
      </c>
      <c r="BF72" s="122">
        <v>-77.631743097401724</v>
      </c>
      <c r="BG72" s="122">
        <v>-70.858503766755945</v>
      </c>
      <c r="BH72" s="122">
        <v>-75.026651047153337</v>
      </c>
      <c r="BI72" s="122">
        <v>-79.715816737600434</v>
      </c>
      <c r="BJ72" s="122">
        <v>-84.613389792067366</v>
      </c>
      <c r="BK72" s="122">
        <v>-90.865610712663511</v>
      </c>
      <c r="BL72" s="122">
        <v>-98.576683181398707</v>
      </c>
      <c r="BM72" s="122">
        <v>-99.827127365517924</v>
      </c>
      <c r="BN72" s="122">
        <v>-92.376564101807574</v>
      </c>
      <c r="BO72" s="122">
        <v>-83.362945607948177</v>
      </c>
      <c r="BP72" s="122">
        <v>-77.110724687352061</v>
      </c>
      <c r="BQ72" s="122">
        <v>-75.026651047153337</v>
      </c>
      <c r="BR72" s="40"/>
    </row>
    <row r="73" spans="1:70" ht="14.15" hidden="1" customHeight="1" outlineLevel="1" x14ac:dyDescent="0.3">
      <c r="A73" s="130">
        <v>73</v>
      </c>
      <c r="B73" s="96"/>
      <c r="C73" s="57"/>
      <c r="D73" s="58"/>
      <c r="E73" s="58"/>
      <c r="F73" s="58"/>
      <c r="G73" s="58"/>
      <c r="H73" s="58"/>
      <c r="I73" s="93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40"/>
    </row>
    <row r="74" spans="1:70" ht="14.15" hidden="1" customHeight="1" outlineLevel="1" x14ac:dyDescent="0.3">
      <c r="A74" s="130">
        <v>74</v>
      </c>
      <c r="B74" s="65" t="s">
        <v>74</v>
      </c>
      <c r="C74" s="42" t="s">
        <v>213</v>
      </c>
      <c r="D74" s="59">
        <v>126750</v>
      </c>
      <c r="E74" s="59">
        <v>155944.44444444441</v>
      </c>
      <c r="F74" s="59">
        <v>128611.11111111107</v>
      </c>
      <c r="G74" s="59">
        <v>101277.77777777774</v>
      </c>
      <c r="H74" s="59">
        <v>90750</v>
      </c>
      <c r="I74" s="93"/>
      <c r="J74" s="50">
        <v>135000</v>
      </c>
      <c r="K74" s="50">
        <v>134250</v>
      </c>
      <c r="L74" s="50">
        <v>133500</v>
      </c>
      <c r="M74" s="50">
        <v>132750</v>
      </c>
      <c r="N74" s="50">
        <v>132000</v>
      </c>
      <c r="O74" s="50">
        <v>131250</v>
      </c>
      <c r="P74" s="50">
        <v>130500</v>
      </c>
      <c r="Q74" s="50">
        <v>129750</v>
      </c>
      <c r="R74" s="50">
        <v>129000</v>
      </c>
      <c r="S74" s="50">
        <v>128250</v>
      </c>
      <c r="T74" s="50">
        <v>127500</v>
      </c>
      <c r="U74" s="50">
        <v>126750</v>
      </c>
      <c r="V74" s="50">
        <v>181000</v>
      </c>
      <c r="W74" s="50">
        <v>178722.22222222222</v>
      </c>
      <c r="X74" s="50">
        <v>176444.44444444444</v>
      </c>
      <c r="Y74" s="50">
        <v>174166.66666666666</v>
      </c>
      <c r="Z74" s="50">
        <v>171888.88888888888</v>
      </c>
      <c r="AA74" s="50">
        <v>169611.11111111109</v>
      </c>
      <c r="AB74" s="50">
        <v>167333.33333333331</v>
      </c>
      <c r="AC74" s="50">
        <v>165055.55555555553</v>
      </c>
      <c r="AD74" s="50">
        <v>162777.77777777775</v>
      </c>
      <c r="AE74" s="50">
        <v>160499.99999999997</v>
      </c>
      <c r="AF74" s="50">
        <v>158222.22222222219</v>
      </c>
      <c r="AG74" s="50">
        <v>155944.44444444441</v>
      </c>
      <c r="AH74" s="50">
        <v>153666.66666666663</v>
      </c>
      <c r="AI74" s="50">
        <v>151388.88888888885</v>
      </c>
      <c r="AJ74" s="50">
        <v>149111.11111111107</v>
      </c>
      <c r="AK74" s="50">
        <v>146833.33333333328</v>
      </c>
      <c r="AL74" s="50">
        <v>144555.5555555555</v>
      </c>
      <c r="AM74" s="50">
        <v>142277.77777777772</v>
      </c>
      <c r="AN74" s="50">
        <v>139999.99999999994</v>
      </c>
      <c r="AO74" s="50">
        <v>137722.22222222219</v>
      </c>
      <c r="AP74" s="50">
        <v>135444.44444444441</v>
      </c>
      <c r="AQ74" s="50">
        <v>133166.66666666663</v>
      </c>
      <c r="AR74" s="50">
        <v>130888.88888888885</v>
      </c>
      <c r="AS74" s="50">
        <v>128611.11111111107</v>
      </c>
      <c r="AT74" s="50">
        <v>126333.33333333328</v>
      </c>
      <c r="AU74" s="50">
        <v>124055.55555555552</v>
      </c>
      <c r="AV74" s="50">
        <v>121777.77777777774</v>
      </c>
      <c r="AW74" s="50">
        <v>119499.99999999996</v>
      </c>
      <c r="AX74" s="50">
        <v>117222.22222222219</v>
      </c>
      <c r="AY74" s="50">
        <v>114944.44444444441</v>
      </c>
      <c r="AZ74" s="50">
        <v>112666.66666666663</v>
      </c>
      <c r="BA74" s="50">
        <v>110388.88888888885</v>
      </c>
      <c r="BB74" s="50">
        <v>108111.11111111107</v>
      </c>
      <c r="BC74" s="50">
        <v>105833.3333333333</v>
      </c>
      <c r="BD74" s="50">
        <v>103555.55555555552</v>
      </c>
      <c r="BE74" s="50">
        <v>101277.77777777774</v>
      </c>
      <c r="BF74" s="50">
        <v>99000</v>
      </c>
      <c r="BG74" s="50">
        <v>98250</v>
      </c>
      <c r="BH74" s="50">
        <v>97500</v>
      </c>
      <c r="BI74" s="50">
        <v>96750</v>
      </c>
      <c r="BJ74" s="50">
        <v>96000</v>
      </c>
      <c r="BK74" s="50">
        <v>95250</v>
      </c>
      <c r="BL74" s="50">
        <v>94500</v>
      </c>
      <c r="BM74" s="50">
        <v>93750</v>
      </c>
      <c r="BN74" s="50">
        <v>93000</v>
      </c>
      <c r="BO74" s="50">
        <v>92250</v>
      </c>
      <c r="BP74" s="50">
        <v>91500</v>
      </c>
      <c r="BQ74" s="50">
        <v>90750</v>
      </c>
      <c r="BR74" s="40"/>
    </row>
    <row r="75" spans="1:70" ht="14.15" hidden="1" customHeight="1" outlineLevel="1" x14ac:dyDescent="0.3">
      <c r="A75" s="130">
        <v>75</v>
      </c>
      <c r="B75" s="120" t="s">
        <v>198</v>
      </c>
      <c r="C75" s="121" t="s">
        <v>213</v>
      </c>
      <c r="D75" s="122">
        <v>126750</v>
      </c>
      <c r="E75" s="122">
        <v>155944.44444444441</v>
      </c>
      <c r="F75" s="122">
        <v>128611.11111111107</v>
      </c>
      <c r="G75" s="122">
        <v>101277.77777777774</v>
      </c>
      <c r="H75" s="122">
        <v>90750</v>
      </c>
      <c r="I75" s="122"/>
      <c r="J75" s="122">
        <v>135000</v>
      </c>
      <c r="K75" s="122">
        <v>134250</v>
      </c>
      <c r="L75" s="122">
        <v>133500</v>
      </c>
      <c r="M75" s="122">
        <v>132750</v>
      </c>
      <c r="N75" s="122">
        <v>132000</v>
      </c>
      <c r="O75" s="122">
        <v>131250</v>
      </c>
      <c r="P75" s="122">
        <v>130500</v>
      </c>
      <c r="Q75" s="122">
        <v>129750</v>
      </c>
      <c r="R75" s="122">
        <v>129000</v>
      </c>
      <c r="S75" s="122">
        <v>128250</v>
      </c>
      <c r="T75" s="122">
        <v>127500</v>
      </c>
      <c r="U75" s="122">
        <v>126750</v>
      </c>
      <c r="V75" s="122">
        <v>181000</v>
      </c>
      <c r="W75" s="122">
        <v>178722.22222222222</v>
      </c>
      <c r="X75" s="122">
        <v>176444.44444444444</v>
      </c>
      <c r="Y75" s="122">
        <v>174166.66666666666</v>
      </c>
      <c r="Z75" s="122">
        <v>171888.88888888888</v>
      </c>
      <c r="AA75" s="122">
        <v>169611.11111111109</v>
      </c>
      <c r="AB75" s="122">
        <v>167333.33333333331</v>
      </c>
      <c r="AC75" s="122">
        <v>165055.55555555553</v>
      </c>
      <c r="AD75" s="122">
        <v>162777.77777777775</v>
      </c>
      <c r="AE75" s="122">
        <v>160499.99999999997</v>
      </c>
      <c r="AF75" s="122">
        <v>158222.22222222219</v>
      </c>
      <c r="AG75" s="122">
        <v>155944.44444444441</v>
      </c>
      <c r="AH75" s="122">
        <v>153666.66666666663</v>
      </c>
      <c r="AI75" s="122">
        <v>151388.88888888885</v>
      </c>
      <c r="AJ75" s="122">
        <v>149111.11111111107</v>
      </c>
      <c r="AK75" s="122">
        <v>146833.33333333328</v>
      </c>
      <c r="AL75" s="122">
        <v>144555.5555555555</v>
      </c>
      <c r="AM75" s="122">
        <v>142277.77777777772</v>
      </c>
      <c r="AN75" s="122">
        <v>139999.99999999994</v>
      </c>
      <c r="AO75" s="122">
        <v>137722.22222222219</v>
      </c>
      <c r="AP75" s="122">
        <v>135444.44444444441</v>
      </c>
      <c r="AQ75" s="122">
        <v>133166.66666666663</v>
      </c>
      <c r="AR75" s="122">
        <v>130888.88888888885</v>
      </c>
      <c r="AS75" s="122">
        <v>128611.11111111107</v>
      </c>
      <c r="AT75" s="122">
        <v>126333.33333333328</v>
      </c>
      <c r="AU75" s="122">
        <v>124055.55555555552</v>
      </c>
      <c r="AV75" s="122">
        <v>121777.77777777774</v>
      </c>
      <c r="AW75" s="122">
        <v>119499.99999999996</v>
      </c>
      <c r="AX75" s="122">
        <v>117222.22222222219</v>
      </c>
      <c r="AY75" s="122">
        <v>114944.44444444441</v>
      </c>
      <c r="AZ75" s="122">
        <v>112666.66666666663</v>
      </c>
      <c r="BA75" s="122">
        <v>110388.88888888885</v>
      </c>
      <c r="BB75" s="122">
        <v>108111.11111111107</v>
      </c>
      <c r="BC75" s="122">
        <v>105833.3333333333</v>
      </c>
      <c r="BD75" s="122">
        <v>103555.55555555552</v>
      </c>
      <c r="BE75" s="122">
        <v>101277.77777777774</v>
      </c>
      <c r="BF75" s="122">
        <v>99000</v>
      </c>
      <c r="BG75" s="122">
        <v>98250</v>
      </c>
      <c r="BH75" s="122">
        <v>97500</v>
      </c>
      <c r="BI75" s="122">
        <v>96750</v>
      </c>
      <c r="BJ75" s="122">
        <v>96000</v>
      </c>
      <c r="BK75" s="122">
        <v>95250</v>
      </c>
      <c r="BL75" s="122">
        <v>94500</v>
      </c>
      <c r="BM75" s="122">
        <v>93750</v>
      </c>
      <c r="BN75" s="122">
        <v>93000</v>
      </c>
      <c r="BO75" s="122">
        <v>92250</v>
      </c>
      <c r="BP75" s="122">
        <v>91500</v>
      </c>
      <c r="BQ75" s="122">
        <v>90750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14</v>
      </c>
      <c r="C77" s="42" t="s">
        <v>213</v>
      </c>
      <c r="D77" s="59">
        <v>135000</v>
      </c>
      <c r="E77" s="59">
        <v>135000</v>
      </c>
      <c r="F77" s="59">
        <v>135000</v>
      </c>
      <c r="G77" s="59">
        <v>135000</v>
      </c>
      <c r="H77" s="59">
        <v>135000</v>
      </c>
      <c r="I77" s="93"/>
      <c r="J77" s="50">
        <v>15000</v>
      </c>
      <c r="K77" s="50">
        <v>15000</v>
      </c>
      <c r="L77" s="50">
        <v>15000</v>
      </c>
      <c r="M77" s="50">
        <v>15000</v>
      </c>
      <c r="N77" s="50">
        <v>15000</v>
      </c>
      <c r="O77" s="50">
        <v>135000</v>
      </c>
      <c r="P77" s="50">
        <v>135000</v>
      </c>
      <c r="Q77" s="50">
        <v>135000</v>
      </c>
      <c r="R77" s="50">
        <v>135000</v>
      </c>
      <c r="S77" s="50">
        <v>135000</v>
      </c>
      <c r="T77" s="50">
        <v>135000</v>
      </c>
      <c r="U77" s="50">
        <v>135000</v>
      </c>
      <c r="V77" s="50">
        <v>135000</v>
      </c>
      <c r="W77" s="50">
        <v>135000</v>
      </c>
      <c r="X77" s="50">
        <v>135000</v>
      </c>
      <c r="Y77" s="50">
        <v>135000</v>
      </c>
      <c r="Z77" s="50">
        <v>135000</v>
      </c>
      <c r="AA77" s="50">
        <v>135000</v>
      </c>
      <c r="AB77" s="50">
        <v>135000</v>
      </c>
      <c r="AC77" s="50">
        <v>135000</v>
      </c>
      <c r="AD77" s="50">
        <v>135000</v>
      </c>
      <c r="AE77" s="50">
        <v>135000</v>
      </c>
      <c r="AF77" s="50">
        <v>135000</v>
      </c>
      <c r="AG77" s="50">
        <v>135000</v>
      </c>
      <c r="AH77" s="50">
        <v>135000</v>
      </c>
      <c r="AI77" s="50">
        <v>135000</v>
      </c>
      <c r="AJ77" s="50">
        <v>135000</v>
      </c>
      <c r="AK77" s="50">
        <v>135000</v>
      </c>
      <c r="AL77" s="50">
        <v>135000</v>
      </c>
      <c r="AM77" s="50">
        <v>135000</v>
      </c>
      <c r="AN77" s="50">
        <v>135000</v>
      </c>
      <c r="AO77" s="50">
        <v>135000</v>
      </c>
      <c r="AP77" s="50">
        <v>135000</v>
      </c>
      <c r="AQ77" s="50">
        <v>135000</v>
      </c>
      <c r="AR77" s="50">
        <v>135000</v>
      </c>
      <c r="AS77" s="50">
        <v>135000</v>
      </c>
      <c r="AT77" s="50">
        <v>135000</v>
      </c>
      <c r="AU77" s="50">
        <v>135000</v>
      </c>
      <c r="AV77" s="50">
        <v>135000</v>
      </c>
      <c r="AW77" s="50">
        <v>135000</v>
      </c>
      <c r="AX77" s="50">
        <v>135000</v>
      </c>
      <c r="AY77" s="50">
        <v>135000</v>
      </c>
      <c r="AZ77" s="50">
        <v>135000</v>
      </c>
      <c r="BA77" s="50">
        <v>135000</v>
      </c>
      <c r="BB77" s="50">
        <v>135000</v>
      </c>
      <c r="BC77" s="50">
        <v>135000</v>
      </c>
      <c r="BD77" s="50">
        <v>135000</v>
      </c>
      <c r="BE77" s="50">
        <v>135000</v>
      </c>
      <c r="BF77" s="50">
        <v>135000</v>
      </c>
      <c r="BG77" s="50">
        <v>135000</v>
      </c>
      <c r="BH77" s="50">
        <v>135000</v>
      </c>
      <c r="BI77" s="50">
        <v>135000</v>
      </c>
      <c r="BJ77" s="50">
        <v>135000</v>
      </c>
      <c r="BK77" s="50">
        <v>135000</v>
      </c>
      <c r="BL77" s="50">
        <v>135000</v>
      </c>
      <c r="BM77" s="50">
        <v>135000</v>
      </c>
      <c r="BN77" s="50">
        <v>135000</v>
      </c>
      <c r="BO77" s="50">
        <v>135000</v>
      </c>
      <c r="BP77" s="50">
        <v>135000</v>
      </c>
      <c r="BQ77" s="50">
        <v>135000</v>
      </c>
      <c r="BR77" s="40"/>
    </row>
    <row r="78" spans="1:70" ht="14.15" hidden="1" customHeight="1" outlineLevel="1" x14ac:dyDescent="0.3">
      <c r="A78" s="130">
        <v>78</v>
      </c>
      <c r="B78" s="65" t="s">
        <v>15</v>
      </c>
      <c r="C78" s="42" t="s">
        <v>213</v>
      </c>
      <c r="D78" s="59">
        <v>3103.1909333333192</v>
      </c>
      <c r="E78" s="59">
        <v>35762.549298133323</v>
      </c>
      <c r="F78" s="59">
        <v>81026.162064559772</v>
      </c>
      <c r="G78" s="59">
        <v>235862.55874874318</v>
      </c>
      <c r="H78" s="59">
        <v>416893.82699094317</v>
      </c>
      <c r="I78" s="93"/>
      <c r="J78" s="50">
        <v>-900.00000000000011</v>
      </c>
      <c r="K78" s="50">
        <v>-2670</v>
      </c>
      <c r="L78" s="50">
        <v>-19176.666666666668</v>
      </c>
      <c r="M78" s="50">
        <v>-18009.089386666667</v>
      </c>
      <c r="N78" s="50">
        <v>-15826.867946666671</v>
      </c>
      <c r="O78" s="50">
        <v>-12406.845546666673</v>
      </c>
      <c r="P78" s="50">
        <v>-8641.6493866666733</v>
      </c>
      <c r="Q78" s="50">
        <v>-3995.7031466666758</v>
      </c>
      <c r="R78" s="50">
        <v>-693.13626666667597</v>
      </c>
      <c r="S78" s="50">
        <v>1028.0173333333219</v>
      </c>
      <c r="T78" s="50">
        <v>2417.4357333333196</v>
      </c>
      <c r="U78" s="50">
        <v>3103.1909333333192</v>
      </c>
      <c r="V78" s="50">
        <v>4451.7895829333211</v>
      </c>
      <c r="W78" s="50">
        <v>4825.6091783999864</v>
      </c>
      <c r="X78" s="50">
        <v>6601.4612533333193</v>
      </c>
      <c r="Y78" s="50">
        <v>8369.6506912533205</v>
      </c>
      <c r="Z78" s="50">
        <v>11400.542277359989</v>
      </c>
      <c r="AA78" s="50">
        <v>15472.846661973326</v>
      </c>
      <c r="AB78" s="50">
        <v>20119.397440213324</v>
      </c>
      <c r="AC78" s="50">
        <v>26053.238072159995</v>
      </c>
      <c r="AD78" s="50">
        <v>29897.656999733328</v>
      </c>
      <c r="AE78" s="50">
        <v>32308.326370133327</v>
      </c>
      <c r="AF78" s="50">
        <v>34645.765888799993</v>
      </c>
      <c r="AG78" s="50">
        <v>35762.549298133323</v>
      </c>
      <c r="AH78" s="50">
        <v>38253.101776946729</v>
      </c>
      <c r="AI78" s="50">
        <v>39442.972554216598</v>
      </c>
      <c r="AJ78" s="50">
        <v>41950.983366363333</v>
      </c>
      <c r="AK78" s="50">
        <v>44675.423000134215</v>
      </c>
      <c r="AL78" s="50">
        <v>48943.763163300966</v>
      </c>
      <c r="AM78" s="50">
        <v>53997.44859427974</v>
      </c>
      <c r="AN78" s="50">
        <v>59890.661811755104</v>
      </c>
      <c r="AO78" s="50">
        <v>67201.34968169569</v>
      </c>
      <c r="AP78" s="50">
        <v>72208.979254428385</v>
      </c>
      <c r="AQ78" s="50">
        <v>75997.200903644378</v>
      </c>
      <c r="AR78" s="50">
        <v>79026.566038162448</v>
      </c>
      <c r="AS78" s="50">
        <v>81026.162064559772</v>
      </c>
      <c r="AT78" s="50">
        <v>92222.024689384547</v>
      </c>
      <c r="AU78" s="50">
        <v>100889.37028022483</v>
      </c>
      <c r="AV78" s="50">
        <v>111356.44235583849</v>
      </c>
      <c r="AW78" s="50">
        <v>122548.64252536149</v>
      </c>
      <c r="AX78" s="50">
        <v>136286.81806220231</v>
      </c>
      <c r="AY78" s="50">
        <v>151317.27084368624</v>
      </c>
      <c r="AZ78" s="50">
        <v>168147.45010994354</v>
      </c>
      <c r="BA78" s="50">
        <v>186329.60653144756</v>
      </c>
      <c r="BB78" s="50">
        <v>201266.84699172439</v>
      </c>
      <c r="BC78" s="50">
        <v>214780.01876418252</v>
      </c>
      <c r="BD78" s="50">
        <v>225913.92327916509</v>
      </c>
      <c r="BE78" s="50">
        <v>235862.55874874318</v>
      </c>
      <c r="BF78" s="50">
        <v>249001.09139861338</v>
      </c>
      <c r="BG78" s="50">
        <v>260004.78590959893</v>
      </c>
      <c r="BH78" s="50">
        <v>272327.07312143658</v>
      </c>
      <c r="BI78" s="50">
        <v>286132.40212173283</v>
      </c>
      <c r="BJ78" s="50">
        <v>301486.55254553031</v>
      </c>
      <c r="BK78" s="50">
        <v>318817.09202060592</v>
      </c>
      <c r="BL78" s="50">
        <v>338584.47799225792</v>
      </c>
      <c r="BM78" s="50">
        <v>358749.54177416553</v>
      </c>
      <c r="BN78" s="50">
        <v>376565.9836033</v>
      </c>
      <c r="BO78" s="50">
        <v>391540.45621684182</v>
      </c>
      <c r="BP78" s="50">
        <v>404544.53977910551</v>
      </c>
      <c r="BQ78" s="50">
        <v>416893.82699094317</v>
      </c>
      <c r="BR78" s="40"/>
    </row>
    <row r="79" spans="1:70" ht="14.15" hidden="1" customHeight="1" outlineLevel="1" x14ac:dyDescent="0.3">
      <c r="A79" s="130">
        <v>79</v>
      </c>
      <c r="B79" s="65"/>
      <c r="C79" s="42"/>
      <c r="D79" s="59"/>
      <c r="E79" s="59"/>
      <c r="F79" s="59"/>
      <c r="G79" s="59"/>
      <c r="H79" s="59"/>
      <c r="I79" s="93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40"/>
    </row>
    <row r="80" spans="1:70" ht="14.15" hidden="1" customHeight="1" outlineLevel="1" x14ac:dyDescent="0.3">
      <c r="A80" s="130">
        <v>80</v>
      </c>
      <c r="B80" s="125" t="s">
        <v>75</v>
      </c>
      <c r="C80" s="126" t="s">
        <v>213</v>
      </c>
      <c r="D80" s="127">
        <v>264815.70293333329</v>
      </c>
      <c r="E80" s="127">
        <v>326667.40958257776</v>
      </c>
      <c r="F80" s="127">
        <v>344594.87854031083</v>
      </c>
      <c r="G80" s="127">
        <v>472072.22954481503</v>
      </c>
      <c r="H80" s="127">
        <v>642568.800339896</v>
      </c>
      <c r="I80" s="127"/>
      <c r="J80" s="127">
        <v>149100</v>
      </c>
      <c r="K80" s="127">
        <v>146580</v>
      </c>
      <c r="L80" s="127">
        <v>129323.33333333333</v>
      </c>
      <c r="M80" s="127">
        <v>129701.62741333334</v>
      </c>
      <c r="N80" s="127">
        <v>131130.25845333334</v>
      </c>
      <c r="O80" s="127">
        <v>253795.89845333333</v>
      </c>
      <c r="P80" s="127">
        <v>256809.88021333332</v>
      </c>
      <c r="Q80" s="127">
        <v>260702.71125333334</v>
      </c>
      <c r="R80" s="127">
        <v>263260.05653333332</v>
      </c>
      <c r="S80" s="127">
        <v>264236.83333333331</v>
      </c>
      <c r="T80" s="127">
        <v>264877.43973333336</v>
      </c>
      <c r="U80" s="127">
        <v>264815.70293333329</v>
      </c>
      <c r="V80" s="127">
        <v>320411.07444693329</v>
      </c>
      <c r="W80" s="127">
        <v>318510.50919262221</v>
      </c>
      <c r="X80" s="127">
        <v>318003.77684177778</v>
      </c>
      <c r="Y80" s="127">
        <v>317494.24505072</v>
      </c>
      <c r="Z80" s="127">
        <v>318243.03287584888</v>
      </c>
      <c r="AA80" s="127">
        <v>320033.99690828443</v>
      </c>
      <c r="AB80" s="127">
        <v>322400.81897514663</v>
      </c>
      <c r="AC80" s="127">
        <v>326052.4710229155</v>
      </c>
      <c r="AD80" s="127">
        <v>327626.35041911108</v>
      </c>
      <c r="AE80" s="127">
        <v>327764.21830613329</v>
      </c>
      <c r="AF80" s="127">
        <v>327824.16279102216</v>
      </c>
      <c r="AG80" s="127">
        <v>326667.40958257776</v>
      </c>
      <c r="AH80" s="127">
        <v>326875.40548589738</v>
      </c>
      <c r="AI80" s="127">
        <v>325791.8893583375</v>
      </c>
      <c r="AJ80" s="127">
        <v>326017.73151975841</v>
      </c>
      <c r="AK80" s="127">
        <v>326463.69689245633</v>
      </c>
      <c r="AL80" s="127">
        <v>328449.11135783728</v>
      </c>
      <c r="AM80" s="127">
        <v>331222.41476915189</v>
      </c>
      <c r="AN80" s="127">
        <v>334835.06427566864</v>
      </c>
      <c r="AO80" s="127">
        <v>339863.25039417704</v>
      </c>
      <c r="AP80" s="127">
        <v>342600.85435102636</v>
      </c>
      <c r="AQ80" s="127">
        <v>344115.41655847098</v>
      </c>
      <c r="AR80" s="127">
        <v>344869.57787521533</v>
      </c>
      <c r="AS80" s="127">
        <v>344594.87854031083</v>
      </c>
      <c r="AT80" s="127">
        <v>353482.87273504521</v>
      </c>
      <c r="AU80" s="127">
        <v>359880.71068160055</v>
      </c>
      <c r="AV80" s="127">
        <v>368064.16723814735</v>
      </c>
      <c r="AW80" s="127">
        <v>376976.25453337695</v>
      </c>
      <c r="AX80" s="127">
        <v>388428.38215894718</v>
      </c>
      <c r="AY80" s="127">
        <v>401176.8734480628</v>
      </c>
      <c r="AZ80" s="127">
        <v>415723.43719525321</v>
      </c>
      <c r="BA80" s="127">
        <v>431623.43753301271</v>
      </c>
      <c r="BB80" s="127">
        <v>444293.50544552022</v>
      </c>
      <c r="BC80" s="127">
        <v>455533.56963323185</v>
      </c>
      <c r="BD80" s="127">
        <v>464397.48002548877</v>
      </c>
      <c r="BE80" s="127">
        <v>472072.22954481503</v>
      </c>
      <c r="BF80" s="127">
        <v>482923.45965551597</v>
      </c>
      <c r="BG80" s="127">
        <v>493183.92740583216</v>
      </c>
      <c r="BH80" s="127">
        <v>504752.04647038941</v>
      </c>
      <c r="BI80" s="127">
        <v>517802.68630499521</v>
      </c>
      <c r="BJ80" s="127">
        <v>532401.93915573822</v>
      </c>
      <c r="BK80" s="127">
        <v>548976.22640989325</v>
      </c>
      <c r="BL80" s="127">
        <v>567985.90130907646</v>
      </c>
      <c r="BM80" s="127">
        <v>587399.71464679996</v>
      </c>
      <c r="BN80" s="127">
        <v>604473.60703919816</v>
      </c>
      <c r="BO80" s="127">
        <v>618707.09327123384</v>
      </c>
      <c r="BP80" s="127">
        <v>630967.42905441811</v>
      </c>
      <c r="BQ80" s="127">
        <v>642568.800339896</v>
      </c>
      <c r="BR80" s="40"/>
    </row>
    <row r="81" spans="1:70" ht="14.15" customHeight="1" x14ac:dyDescent="0.3">
      <c r="A81" s="130">
        <v>81</v>
      </c>
      <c r="B81" s="40"/>
      <c r="C81" s="40"/>
      <c r="D81" s="93"/>
      <c r="E81" s="93"/>
      <c r="F81" s="93"/>
      <c r="G81" s="93"/>
      <c r="H81" s="50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40"/>
    </row>
    <row r="82" spans="1:70" ht="14.15" customHeight="1" collapsed="1" x14ac:dyDescent="0.3">
      <c r="A82" s="130">
        <v>82</v>
      </c>
      <c r="B82" s="116" t="s">
        <v>16</v>
      </c>
      <c r="C82" s="117"/>
      <c r="D82" s="117"/>
      <c r="E82" s="117"/>
      <c r="F82" s="117"/>
      <c r="G82" s="117"/>
      <c r="H82" s="117"/>
      <c r="I82" s="117"/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262">
        <v>0</v>
      </c>
      <c r="T82" s="262">
        <v>0</v>
      </c>
      <c r="U82" s="262">
        <v>0</v>
      </c>
      <c r="V82" s="262">
        <v>0</v>
      </c>
      <c r="W82" s="262">
        <v>0</v>
      </c>
      <c r="X82" s="262">
        <v>0</v>
      </c>
      <c r="Y82" s="262">
        <v>0</v>
      </c>
      <c r="Z82" s="262">
        <v>0</v>
      </c>
      <c r="AA82" s="262">
        <v>0</v>
      </c>
      <c r="AB82" s="262">
        <v>0</v>
      </c>
      <c r="AC82" s="262">
        <v>0</v>
      </c>
      <c r="AD82" s="262">
        <v>0</v>
      </c>
      <c r="AE82" s="262">
        <v>0</v>
      </c>
      <c r="AF82" s="262">
        <v>0</v>
      </c>
      <c r="AG82" s="262">
        <v>0</v>
      </c>
      <c r="AH82" s="262">
        <v>0</v>
      </c>
      <c r="AI82" s="262">
        <v>0</v>
      </c>
      <c r="AJ82" s="262">
        <v>0</v>
      </c>
      <c r="AK82" s="262">
        <v>0</v>
      </c>
      <c r="AL82" s="262">
        <v>0</v>
      </c>
      <c r="AM82" s="262">
        <v>0</v>
      </c>
      <c r="AN82" s="262">
        <v>0</v>
      </c>
      <c r="AO82" s="262">
        <v>0</v>
      </c>
      <c r="AP82" s="262">
        <v>0</v>
      </c>
      <c r="AQ82" s="262">
        <v>0</v>
      </c>
      <c r="AR82" s="262">
        <v>0</v>
      </c>
      <c r="AS82" s="262">
        <v>0</v>
      </c>
      <c r="AT82" s="262">
        <v>0</v>
      </c>
      <c r="AU82" s="262">
        <v>0</v>
      </c>
      <c r="AV82" s="262">
        <v>0</v>
      </c>
      <c r="AW82" s="262">
        <v>0</v>
      </c>
      <c r="AX82" s="262">
        <v>0</v>
      </c>
      <c r="AY82" s="262">
        <v>0</v>
      </c>
      <c r="AZ82" s="262">
        <v>0</v>
      </c>
      <c r="BA82" s="262">
        <v>0</v>
      </c>
      <c r="BB82" s="262">
        <v>0</v>
      </c>
      <c r="BC82" s="262">
        <v>0</v>
      </c>
      <c r="BD82" s="262">
        <v>0</v>
      </c>
      <c r="BE82" s="262">
        <v>0</v>
      </c>
      <c r="BF82" s="262">
        <v>0</v>
      </c>
      <c r="BG82" s="262">
        <v>0</v>
      </c>
      <c r="BH82" s="262">
        <v>0</v>
      </c>
      <c r="BI82" s="262">
        <v>0</v>
      </c>
      <c r="BJ82" s="262">
        <v>0</v>
      </c>
      <c r="BK82" s="262">
        <v>0</v>
      </c>
      <c r="BL82" s="262">
        <v>0</v>
      </c>
      <c r="BM82" s="262">
        <v>0</v>
      </c>
      <c r="BN82" s="262">
        <v>0</v>
      </c>
      <c r="BO82" s="262">
        <v>0</v>
      </c>
      <c r="BP82" s="262">
        <v>0</v>
      </c>
      <c r="BQ82" s="262">
        <v>0</v>
      </c>
      <c r="BR82" s="40"/>
    </row>
    <row r="83" spans="1:70" ht="14.15" hidden="1" customHeight="1" outlineLevel="1" x14ac:dyDescent="0.3">
      <c r="A83" s="130">
        <v>83</v>
      </c>
      <c r="B83" s="43"/>
      <c r="C83" s="57"/>
      <c r="D83" s="107"/>
      <c r="E83" s="107"/>
      <c r="F83" s="107"/>
      <c r="G83" s="107"/>
      <c r="H83" s="107"/>
      <c r="I83" s="107"/>
      <c r="J83" s="10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40"/>
    </row>
    <row r="84" spans="1:70" ht="14.15" hidden="1" customHeight="1" outlineLevel="1" x14ac:dyDescent="0.3">
      <c r="A84" s="130">
        <v>84</v>
      </c>
      <c r="B84" s="120" t="s">
        <v>68</v>
      </c>
      <c r="C84" s="121" t="s">
        <v>213</v>
      </c>
      <c r="D84" s="129">
        <v>15000</v>
      </c>
      <c r="E84" s="129">
        <v>218364.75093333333</v>
      </c>
      <c r="F84" s="129">
        <v>284667.00102257775</v>
      </c>
      <c r="G84" s="129">
        <v>307031.05239867087</v>
      </c>
      <c r="H84" s="129">
        <v>438559.19746749965</v>
      </c>
      <c r="I84" s="129"/>
      <c r="J84" s="129">
        <v>15000</v>
      </c>
      <c r="K84" s="129">
        <v>98740</v>
      </c>
      <c r="L84" s="129">
        <v>95887</v>
      </c>
      <c r="M84" s="129">
        <v>72402.666666666657</v>
      </c>
      <c r="N84" s="129">
        <v>73330.812799999985</v>
      </c>
      <c r="O84" s="129">
        <v>76534.096533333315</v>
      </c>
      <c r="P84" s="129">
        <v>201787.42186666664</v>
      </c>
      <c r="Q84" s="129">
        <v>207667.87679999997</v>
      </c>
      <c r="R84" s="129">
        <v>212535.16885333331</v>
      </c>
      <c r="S84" s="129">
        <v>215540.92773333332</v>
      </c>
      <c r="T84" s="129">
        <v>216979.09733333331</v>
      </c>
      <c r="U84" s="129">
        <v>218012.95573333331</v>
      </c>
      <c r="V84" s="129">
        <v>218364.7509333333</v>
      </c>
      <c r="W84" s="129">
        <v>274267.79707093327</v>
      </c>
      <c r="X84" s="129">
        <v>272795.83826462214</v>
      </c>
      <c r="Y84" s="129">
        <v>272588.16344577773</v>
      </c>
      <c r="Z84" s="129">
        <v>272454.52509551996</v>
      </c>
      <c r="AA84" s="129">
        <v>273509.96469944884</v>
      </c>
      <c r="AB84" s="129">
        <v>275619.64196148439</v>
      </c>
      <c r="AC84" s="129">
        <v>278330.64032074664</v>
      </c>
      <c r="AD84" s="129">
        <v>282287.60398611554</v>
      </c>
      <c r="AE84" s="129">
        <v>284350.84380471113</v>
      </c>
      <c r="AF84" s="129">
        <v>284942.33448213333</v>
      </c>
      <c r="AG84" s="129">
        <v>285381.74617102224</v>
      </c>
      <c r="AH84" s="129">
        <v>284667.00102257781</v>
      </c>
      <c r="AI84" s="129">
        <v>285154.59813053842</v>
      </c>
      <c r="AJ84" s="129">
        <v>284517.42471050553</v>
      </c>
      <c r="AK84" s="129">
        <v>285046.9241643995</v>
      </c>
      <c r="AL84" s="129">
        <v>285856.57310762763</v>
      </c>
      <c r="AM84" s="129">
        <v>288133.34439866658</v>
      </c>
      <c r="AN84" s="129">
        <v>291239.33420413756</v>
      </c>
      <c r="AO84" s="129">
        <v>295181.71799277514</v>
      </c>
      <c r="AP84" s="129">
        <v>300508.14919835795</v>
      </c>
      <c r="AQ84" s="129">
        <v>303746.70993539284</v>
      </c>
      <c r="AR84" s="129">
        <v>305703.18668231106</v>
      </c>
      <c r="AS84" s="129">
        <v>306874.16958622634</v>
      </c>
      <c r="AT84" s="129">
        <v>307031.05239867087</v>
      </c>
      <c r="AU84" s="129">
        <v>315771.68145275948</v>
      </c>
      <c r="AV84" s="129">
        <v>322682.70900870318</v>
      </c>
      <c r="AW84" s="129">
        <v>331143.61995862296</v>
      </c>
      <c r="AX84" s="129">
        <v>340391.68901120173</v>
      </c>
      <c r="AY84" s="129">
        <v>352080.6270273836</v>
      </c>
      <c r="AZ84" s="129">
        <v>365134.21063174988</v>
      </c>
      <c r="BA84" s="129">
        <v>379958.22877231328</v>
      </c>
      <c r="BB84" s="129">
        <v>396160.06990510243</v>
      </c>
      <c r="BC84" s="129">
        <v>409382.34566964908</v>
      </c>
      <c r="BD84" s="129">
        <v>421075.44634266233</v>
      </c>
      <c r="BE84" s="129">
        <v>430444.41754375526</v>
      </c>
      <c r="BF84" s="129">
        <v>438559.19746749965</v>
      </c>
      <c r="BG84" s="129">
        <v>449589.40368638915</v>
      </c>
      <c r="BH84" s="129">
        <v>460341.26558166271</v>
      </c>
      <c r="BI84" s="129">
        <v>472212.75748009235</v>
      </c>
      <c r="BJ84" s="129">
        <v>485557.81675280456</v>
      </c>
      <c r="BK84" s="129">
        <v>500447.90768334758</v>
      </c>
      <c r="BL84" s="129">
        <v>517289.75418831117</v>
      </c>
      <c r="BM84" s="129">
        <v>536541.91883015831</v>
      </c>
      <c r="BN84" s="129">
        <v>556309.24401804351</v>
      </c>
      <c r="BO84" s="129">
        <v>573886.16996989481</v>
      </c>
      <c r="BP84" s="129">
        <v>588649.5499486815</v>
      </c>
      <c r="BQ84" s="129">
        <v>601392.32648105721</v>
      </c>
      <c r="BR84" s="40"/>
    </row>
    <row r="85" spans="1:70" ht="14.15" hidden="1" customHeight="1" outlineLevel="1" x14ac:dyDescent="0.3">
      <c r="A85" s="130">
        <v>85</v>
      </c>
      <c r="B85" s="40"/>
      <c r="C85" s="40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17</v>
      </c>
      <c r="C86" s="42" t="s">
        <v>213</v>
      </c>
      <c r="D86" s="50">
        <v>3103.1909333333192</v>
      </c>
      <c r="E86" s="50">
        <v>32659.358364800006</v>
      </c>
      <c r="F86" s="50">
        <v>45263.612766426464</v>
      </c>
      <c r="G86" s="50">
        <v>154836.39668418342</v>
      </c>
      <c r="H86" s="50">
        <v>181031.26824219999</v>
      </c>
      <c r="I86" s="93"/>
      <c r="J86" s="50">
        <v>-900.00000000000011</v>
      </c>
      <c r="K86" s="50">
        <v>-1770</v>
      </c>
      <c r="L86" s="50">
        <v>-16506.666666666668</v>
      </c>
      <c r="M86" s="50">
        <v>1167.5772800000004</v>
      </c>
      <c r="N86" s="50">
        <v>2182.2214399999957</v>
      </c>
      <c r="O86" s="50">
        <v>3420.022399999998</v>
      </c>
      <c r="P86" s="50">
        <v>3765.19616</v>
      </c>
      <c r="Q86" s="50">
        <v>4645.9462399999975</v>
      </c>
      <c r="R86" s="50">
        <v>3302.5668799999999</v>
      </c>
      <c r="S86" s="50">
        <v>1721.1535999999978</v>
      </c>
      <c r="T86" s="50">
        <v>1389.4183999999977</v>
      </c>
      <c r="U86" s="50">
        <v>685.7551999999996</v>
      </c>
      <c r="V86" s="50">
        <v>1348.5986496000019</v>
      </c>
      <c r="W86" s="50">
        <v>373.8195954666657</v>
      </c>
      <c r="X86" s="50">
        <v>1775.8520749333327</v>
      </c>
      <c r="Y86" s="50">
        <v>1768.1894379200014</v>
      </c>
      <c r="Z86" s="50">
        <v>3030.891586106668</v>
      </c>
      <c r="AA86" s="50">
        <v>4072.304384613336</v>
      </c>
      <c r="AB86" s="50">
        <v>4646.5507782399982</v>
      </c>
      <c r="AC86" s="50">
        <v>5933.8406319466703</v>
      </c>
      <c r="AD86" s="50">
        <v>3844.418927573332</v>
      </c>
      <c r="AE86" s="50">
        <v>2410.6693704000004</v>
      </c>
      <c r="AF86" s="50">
        <v>2337.4395186666688</v>
      </c>
      <c r="AG86" s="50">
        <v>1116.7834093333299</v>
      </c>
      <c r="AH86" s="50">
        <v>2490.5524788134026</v>
      </c>
      <c r="AI86" s="50">
        <v>1189.8707772698685</v>
      </c>
      <c r="AJ86" s="50">
        <v>2508.0108121467356</v>
      </c>
      <c r="AK86" s="50">
        <v>2724.4396337708795</v>
      </c>
      <c r="AL86" s="50">
        <v>4268.3401631667512</v>
      </c>
      <c r="AM86" s="50">
        <v>5053.6854309787759</v>
      </c>
      <c r="AN86" s="50">
        <v>5893.2132174753624</v>
      </c>
      <c r="AO86" s="50">
        <v>7310.6878699405888</v>
      </c>
      <c r="AP86" s="50">
        <v>5007.6295727326942</v>
      </c>
      <c r="AQ86" s="50">
        <v>3788.2216492160005</v>
      </c>
      <c r="AR86" s="50">
        <v>3029.3651345180679</v>
      </c>
      <c r="AS86" s="50">
        <v>1999.5960263973311</v>
      </c>
      <c r="AT86" s="50">
        <v>11195.862624824778</v>
      </c>
      <c r="AU86" s="50">
        <v>8667.3455908402902</v>
      </c>
      <c r="AV86" s="50">
        <v>10467.072075613662</v>
      </c>
      <c r="AW86" s="50">
        <v>11192.200169523003</v>
      </c>
      <c r="AX86" s="50">
        <v>13738.175536840818</v>
      </c>
      <c r="AY86" s="50">
        <v>15030.452781483953</v>
      </c>
      <c r="AZ86" s="50">
        <v>16830.179266257306</v>
      </c>
      <c r="BA86" s="50">
        <v>18182.156421503998</v>
      </c>
      <c r="BB86" s="50">
        <v>14937.240460276824</v>
      </c>
      <c r="BC86" s="50">
        <v>13513.171772458138</v>
      </c>
      <c r="BD86" s="50">
        <v>11133.90451498256</v>
      </c>
      <c r="BE86" s="50">
        <v>9948.6354695780901</v>
      </c>
      <c r="BF86" s="50">
        <v>13138.532649870209</v>
      </c>
      <c r="BG86" s="50">
        <v>11003.694510985559</v>
      </c>
      <c r="BH86" s="50">
        <v>12322.287211837653</v>
      </c>
      <c r="BI86" s="50">
        <v>13805.329000296257</v>
      </c>
      <c r="BJ86" s="50">
        <v>15354.150423797462</v>
      </c>
      <c r="BK86" s="50">
        <v>17330.539475075606</v>
      </c>
      <c r="BL86" s="50">
        <v>19767.385971651973</v>
      </c>
      <c r="BM86" s="50">
        <v>20165.063781907593</v>
      </c>
      <c r="BN86" s="50">
        <v>17816.441829134485</v>
      </c>
      <c r="BO86" s="50">
        <v>14974.472613541833</v>
      </c>
      <c r="BP86" s="50">
        <v>13004.083562263699</v>
      </c>
      <c r="BQ86" s="50">
        <v>12349.287211837653</v>
      </c>
      <c r="BR86" s="40"/>
    </row>
    <row r="87" spans="1:70" ht="14.15" hidden="1" customHeight="1" outlineLevel="1" x14ac:dyDescent="0.3">
      <c r="A87" s="130">
        <v>87</v>
      </c>
      <c r="B87" s="109" t="s">
        <v>18</v>
      </c>
      <c r="C87" s="40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40"/>
    </row>
    <row r="88" spans="1:70" ht="14.15" hidden="1" customHeight="1" outlineLevel="1" x14ac:dyDescent="0.3">
      <c r="A88" s="130">
        <v>88</v>
      </c>
      <c r="B88" s="65" t="s">
        <v>19</v>
      </c>
      <c r="C88" s="42" t="s">
        <v>213</v>
      </c>
      <c r="D88" s="50">
        <v>4125</v>
      </c>
      <c r="E88" s="50">
        <v>4500</v>
      </c>
      <c r="F88" s="50">
        <v>4500</v>
      </c>
      <c r="G88" s="50">
        <v>4500</v>
      </c>
      <c r="H88" s="50">
        <v>4500</v>
      </c>
      <c r="I88" s="107"/>
      <c r="J88" s="50">
        <v>0</v>
      </c>
      <c r="K88" s="50">
        <v>375</v>
      </c>
      <c r="L88" s="50">
        <v>375</v>
      </c>
      <c r="M88" s="50">
        <v>375</v>
      </c>
      <c r="N88" s="50">
        <v>375</v>
      </c>
      <c r="O88" s="50">
        <v>375</v>
      </c>
      <c r="P88" s="50">
        <v>375</v>
      </c>
      <c r="Q88" s="50">
        <v>375</v>
      </c>
      <c r="R88" s="50">
        <v>375</v>
      </c>
      <c r="S88" s="50">
        <v>375</v>
      </c>
      <c r="T88" s="50">
        <v>375</v>
      </c>
      <c r="U88" s="50">
        <v>375</v>
      </c>
      <c r="V88" s="50">
        <v>375</v>
      </c>
      <c r="W88" s="50">
        <v>375</v>
      </c>
      <c r="X88" s="50">
        <v>375</v>
      </c>
      <c r="Y88" s="50">
        <v>375</v>
      </c>
      <c r="Z88" s="50">
        <v>375</v>
      </c>
      <c r="AA88" s="50">
        <v>375</v>
      </c>
      <c r="AB88" s="50">
        <v>375</v>
      </c>
      <c r="AC88" s="50">
        <v>375</v>
      </c>
      <c r="AD88" s="50">
        <v>375</v>
      </c>
      <c r="AE88" s="50">
        <v>375</v>
      </c>
      <c r="AF88" s="50">
        <v>375</v>
      </c>
      <c r="AG88" s="50">
        <v>375</v>
      </c>
      <c r="AH88" s="50">
        <v>375</v>
      </c>
      <c r="AI88" s="50">
        <v>375</v>
      </c>
      <c r="AJ88" s="50">
        <v>375</v>
      </c>
      <c r="AK88" s="50">
        <v>375</v>
      </c>
      <c r="AL88" s="50">
        <v>375</v>
      </c>
      <c r="AM88" s="50">
        <v>375</v>
      </c>
      <c r="AN88" s="50">
        <v>375</v>
      </c>
      <c r="AO88" s="50">
        <v>375</v>
      </c>
      <c r="AP88" s="50">
        <v>375</v>
      </c>
      <c r="AQ88" s="50">
        <v>375</v>
      </c>
      <c r="AR88" s="50">
        <v>375</v>
      </c>
      <c r="AS88" s="50">
        <v>375</v>
      </c>
      <c r="AT88" s="50">
        <v>375</v>
      </c>
      <c r="AU88" s="50">
        <v>375</v>
      </c>
      <c r="AV88" s="50">
        <v>375</v>
      </c>
      <c r="AW88" s="50">
        <v>375</v>
      </c>
      <c r="AX88" s="50">
        <v>375</v>
      </c>
      <c r="AY88" s="50">
        <v>375</v>
      </c>
      <c r="AZ88" s="50">
        <v>375</v>
      </c>
      <c r="BA88" s="50">
        <v>375</v>
      </c>
      <c r="BB88" s="50">
        <v>375</v>
      </c>
      <c r="BC88" s="50">
        <v>375</v>
      </c>
      <c r="BD88" s="50">
        <v>375</v>
      </c>
      <c r="BE88" s="50">
        <v>375</v>
      </c>
      <c r="BF88" s="50">
        <v>375</v>
      </c>
      <c r="BG88" s="50">
        <v>375</v>
      </c>
      <c r="BH88" s="50">
        <v>375</v>
      </c>
      <c r="BI88" s="50">
        <v>375</v>
      </c>
      <c r="BJ88" s="50">
        <v>375</v>
      </c>
      <c r="BK88" s="50">
        <v>375</v>
      </c>
      <c r="BL88" s="50">
        <v>375</v>
      </c>
      <c r="BM88" s="50">
        <v>375</v>
      </c>
      <c r="BN88" s="50">
        <v>375</v>
      </c>
      <c r="BO88" s="50">
        <v>375</v>
      </c>
      <c r="BP88" s="50">
        <v>375</v>
      </c>
      <c r="BQ88" s="50">
        <v>375</v>
      </c>
      <c r="BR88" s="40"/>
    </row>
    <row r="89" spans="1:70" ht="14.15" hidden="1" customHeight="1" outlineLevel="1" x14ac:dyDescent="0.3">
      <c r="A89" s="130">
        <v>89</v>
      </c>
      <c r="B89" s="65" t="s">
        <v>20</v>
      </c>
      <c r="C89" s="42" t="s">
        <v>213</v>
      </c>
      <c r="D89" s="50">
        <v>1.1368683772161603E-13</v>
      </c>
      <c r="E89" s="50">
        <v>0</v>
      </c>
      <c r="F89" s="50">
        <v>0</v>
      </c>
      <c r="G89" s="50">
        <v>0</v>
      </c>
      <c r="H89" s="50">
        <v>0</v>
      </c>
      <c r="I89" s="107"/>
      <c r="J89" s="108">
        <v>-360.00000000000006</v>
      </c>
      <c r="K89" s="108">
        <v>-708</v>
      </c>
      <c r="L89" s="108">
        <v>-6602.6666666666679</v>
      </c>
      <c r="M89" s="108">
        <v>778.38485333333392</v>
      </c>
      <c r="N89" s="108">
        <v>1454.8142933333311</v>
      </c>
      <c r="O89" s="108">
        <v>2280.014933333332</v>
      </c>
      <c r="P89" s="108">
        <v>2510.1307733333338</v>
      </c>
      <c r="Q89" s="108">
        <v>647.32181333333722</v>
      </c>
      <c r="R89" s="108">
        <v>0</v>
      </c>
      <c r="S89" s="108">
        <v>0</v>
      </c>
      <c r="T89" s="108">
        <v>0</v>
      </c>
      <c r="U89" s="108">
        <v>0</v>
      </c>
      <c r="V89" s="108">
        <v>0</v>
      </c>
      <c r="W89" s="108">
        <v>0</v>
      </c>
      <c r="X89" s="108">
        <v>0</v>
      </c>
      <c r="Y89" s="108"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v>0</v>
      </c>
      <c r="AE89" s="108">
        <v>0</v>
      </c>
      <c r="AF89" s="108">
        <v>0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>
        <v>0</v>
      </c>
      <c r="AS89" s="108">
        <v>0</v>
      </c>
      <c r="AT89" s="108">
        <v>0</v>
      </c>
      <c r="AU89" s="108">
        <v>0</v>
      </c>
      <c r="AV89" s="108">
        <v>0</v>
      </c>
      <c r="AW89" s="108">
        <v>0</v>
      </c>
      <c r="AX89" s="108">
        <v>0</v>
      </c>
      <c r="AY89" s="108">
        <v>0</v>
      </c>
      <c r="AZ89" s="108">
        <v>0</v>
      </c>
      <c r="BA89" s="108">
        <v>0</v>
      </c>
      <c r="BB89" s="108">
        <v>0</v>
      </c>
      <c r="BC89" s="108">
        <v>0</v>
      </c>
      <c r="BD89" s="108">
        <v>0</v>
      </c>
      <c r="BE89" s="108">
        <v>0</v>
      </c>
      <c r="BF89" s="108">
        <v>0</v>
      </c>
      <c r="BG89" s="108">
        <v>0</v>
      </c>
      <c r="BH89" s="108">
        <v>0</v>
      </c>
      <c r="BI89" s="108">
        <v>0</v>
      </c>
      <c r="BJ89" s="108">
        <v>0</v>
      </c>
      <c r="BK89" s="108">
        <v>0</v>
      </c>
      <c r="BL89" s="108">
        <v>0</v>
      </c>
      <c r="BM89" s="108">
        <v>0</v>
      </c>
      <c r="BN89" s="108">
        <v>0</v>
      </c>
      <c r="BO89" s="108">
        <v>0</v>
      </c>
      <c r="BP89" s="108">
        <v>0</v>
      </c>
      <c r="BQ89" s="108">
        <v>0</v>
      </c>
      <c r="BR89" s="40"/>
    </row>
    <row r="90" spans="1:70" ht="14.15" hidden="1" customHeight="1" outlineLevel="1" x14ac:dyDescent="0.3">
      <c r="A90" s="130">
        <v>90</v>
      </c>
      <c r="B90" s="109" t="s">
        <v>21</v>
      </c>
      <c r="C90" s="42" t="s">
        <v>213</v>
      </c>
      <c r="D90" s="50"/>
      <c r="E90" s="50"/>
      <c r="F90" s="50"/>
      <c r="G90" s="50"/>
      <c r="H90" s="50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9</v>
      </c>
      <c r="C91" s="42" t="s">
        <v>213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65" t="s">
        <v>22</v>
      </c>
      <c r="C92" s="42" t="s">
        <v>213</v>
      </c>
      <c r="D92" s="50">
        <v>-575.952</v>
      </c>
      <c r="E92" s="50">
        <v>-49.456559999999854</v>
      </c>
      <c r="F92" s="50">
        <v>-63.417581640000094</v>
      </c>
      <c r="G92" s="50">
        <v>-449.2059356754902</v>
      </c>
      <c r="H92" s="50">
        <v>-151.25691298162087</v>
      </c>
      <c r="I92" s="107"/>
      <c r="J92" s="108">
        <v>0</v>
      </c>
      <c r="K92" s="108">
        <v>0</v>
      </c>
      <c r="L92" s="108">
        <v>0</v>
      </c>
      <c r="M92" s="108">
        <v>-603.53280000000007</v>
      </c>
      <c r="N92" s="108">
        <v>-55.161599999999794</v>
      </c>
      <c r="O92" s="108">
        <v>-67.329600000000141</v>
      </c>
      <c r="P92" s="108">
        <v>-18.657600000000002</v>
      </c>
      <c r="Q92" s="108">
        <v>-47.860799999999927</v>
      </c>
      <c r="R92" s="108">
        <v>73.41359999999986</v>
      </c>
      <c r="S92" s="108">
        <v>86.392800000000079</v>
      </c>
      <c r="T92" s="108">
        <v>18.252000000000066</v>
      </c>
      <c r="U92" s="108">
        <v>38.531999999999925</v>
      </c>
      <c r="V92" s="108">
        <v>-67.325376000000119</v>
      </c>
      <c r="W92" s="108">
        <v>53.606448000000114</v>
      </c>
      <c r="X92" s="108">
        <v>-75.942467999999963</v>
      </c>
      <c r="Y92" s="108">
        <v>0.89344079999978021</v>
      </c>
      <c r="Z92" s="108">
        <v>-68.348221200000012</v>
      </c>
      <c r="AA92" s="108">
        <v>-56.286770399999909</v>
      </c>
      <c r="AB92" s="108">
        <v>-30.823707599999921</v>
      </c>
      <c r="AC92" s="108">
        <v>-69.688382400000137</v>
      </c>
      <c r="AD92" s="108">
        <v>114.36042240000018</v>
      </c>
      <c r="AE92" s="108">
        <v>78.622790399999872</v>
      </c>
      <c r="AF92" s="108">
        <v>4.4672040000000379</v>
      </c>
      <c r="AG92" s="108">
        <v>67.008060000000228</v>
      </c>
      <c r="AH92" s="108">
        <v>-95.398795359000246</v>
      </c>
      <c r="AI92" s="108">
        <v>71.342707527000016</v>
      </c>
      <c r="AJ92" s="108">
        <v>-71.342707527000016</v>
      </c>
      <c r="AK92" s="108">
        <v>-11.316429469799914</v>
      </c>
      <c r="AL92" s="108">
        <v>-83.643174342000066</v>
      </c>
      <c r="AM92" s="108">
        <v>-42.313605843600044</v>
      </c>
      <c r="AN92" s="108">
        <v>-45.265717879199997</v>
      </c>
      <c r="AO92" s="108">
        <v>-76.754912925600024</v>
      </c>
      <c r="AP92" s="108">
        <v>125.95678018560011</v>
      </c>
      <c r="AQ92" s="108">
        <v>66.914539473599916</v>
      </c>
      <c r="AR92" s="108">
        <v>41.821587171000033</v>
      </c>
      <c r="AS92" s="108">
        <v>56.582147349000138</v>
      </c>
      <c r="AT92" s="108">
        <v>-522.36514064577193</v>
      </c>
      <c r="AU92" s="108">
        <v>138.18960938830969</v>
      </c>
      <c r="AV92" s="108">
        <v>-97.545606627042162</v>
      </c>
      <c r="AW92" s="108">
        <v>-39.018242650816774</v>
      </c>
      <c r="AX92" s="108">
        <v>-138.18960938830969</v>
      </c>
      <c r="AY92" s="108">
        <v>-69.907684749380223</v>
      </c>
      <c r="AZ92" s="108">
        <v>-97.545606627041707</v>
      </c>
      <c r="BA92" s="108">
        <v>-73.159204970281735</v>
      </c>
      <c r="BB92" s="108">
        <v>177.20785203912692</v>
      </c>
      <c r="BC92" s="108">
        <v>78.036485301633547</v>
      </c>
      <c r="BD92" s="108">
        <v>130.06080883605546</v>
      </c>
      <c r="BE92" s="108">
        <v>65.030404418028411</v>
      </c>
      <c r="BF92" s="108">
        <v>-196.02389181138165</v>
      </c>
      <c r="BG92" s="108">
        <v>116.3941449573781</v>
      </c>
      <c r="BH92" s="108">
        <v>-71.627166127617329</v>
      </c>
      <c r="BI92" s="108">
        <v>-80.580561893569438</v>
      </c>
      <c r="BJ92" s="108">
        <v>-84.161920199950146</v>
      </c>
      <c r="BK92" s="108">
        <v>-107.44074919142622</v>
      </c>
      <c r="BL92" s="108">
        <v>-132.51025733609208</v>
      </c>
      <c r="BM92" s="108">
        <v>-21.488149838284698</v>
      </c>
      <c r="BN92" s="108">
        <v>128.03355945311546</v>
      </c>
      <c r="BO92" s="108">
        <v>154.8937467509727</v>
      </c>
      <c r="BP92" s="108">
        <v>107.44074919142554</v>
      </c>
      <c r="BQ92" s="108">
        <v>35.813583063808892</v>
      </c>
      <c r="BR92" s="40"/>
    </row>
    <row r="93" spans="1:70" ht="14.15" hidden="1" customHeight="1" outlineLevel="1" x14ac:dyDescent="0.3">
      <c r="A93" s="130">
        <v>93</v>
      </c>
      <c r="B93" s="65" t="s">
        <v>23</v>
      </c>
      <c r="C93" s="42" t="s">
        <v>213</v>
      </c>
      <c r="D93" s="50">
        <v>-37.488</v>
      </c>
      <c r="E93" s="50">
        <v>-2.0961600000000047</v>
      </c>
      <c r="F93" s="50">
        <v>-2.810475359999991</v>
      </c>
      <c r="G93" s="50">
        <v>-25.712346345840004</v>
      </c>
      <c r="H93" s="50">
        <v>-6.9196693413133374</v>
      </c>
      <c r="I93" s="107"/>
      <c r="J93" s="108">
        <v>0</v>
      </c>
      <c r="K93" s="108">
        <v>0</v>
      </c>
      <c r="L93" s="108">
        <v>0</v>
      </c>
      <c r="M93" s="108">
        <v>-39.283200000000001</v>
      </c>
      <c r="N93" s="108">
        <v>-3.5903999999999883</v>
      </c>
      <c r="O93" s="108">
        <v>-4.3824000000000041</v>
      </c>
      <c r="P93" s="108">
        <v>-1.2143999999999977</v>
      </c>
      <c r="Q93" s="108">
        <v>-3.1152000000000086</v>
      </c>
      <c r="R93" s="108">
        <v>4.7783999999999978</v>
      </c>
      <c r="S93" s="108">
        <v>5.6232000000000042</v>
      </c>
      <c r="T93" s="108">
        <v>1.1880000000000024</v>
      </c>
      <c r="U93" s="108">
        <v>2.5079999999999956</v>
      </c>
      <c r="V93" s="108">
        <v>-3.2271359999999945</v>
      </c>
      <c r="W93" s="108">
        <v>3.3929279999999906</v>
      </c>
      <c r="X93" s="108">
        <v>-4.8066480000000027</v>
      </c>
      <c r="Y93" s="108">
        <v>5.6548799999987409E-2</v>
      </c>
      <c r="Z93" s="108">
        <v>-4.3259831999999889</v>
      </c>
      <c r="AA93" s="108">
        <v>-3.5625743999999955</v>
      </c>
      <c r="AB93" s="108">
        <v>-1.9509336000000062</v>
      </c>
      <c r="AC93" s="108">
        <v>-4.4108063999999985</v>
      </c>
      <c r="AD93" s="108">
        <v>7.2382464000000084</v>
      </c>
      <c r="AE93" s="108">
        <v>4.9762944000000005</v>
      </c>
      <c r="AF93" s="108">
        <v>0.28274399999999389</v>
      </c>
      <c r="AG93" s="108">
        <v>4.2411600000000007</v>
      </c>
      <c r="AH93" s="108">
        <v>-4.7787977159999997</v>
      </c>
      <c r="AI93" s="108">
        <v>4.3908729479999948</v>
      </c>
      <c r="AJ93" s="108">
        <v>-4.3908729479999948</v>
      </c>
      <c r="AK93" s="108">
        <v>-0.69648329520000374</v>
      </c>
      <c r="AL93" s="108">
        <v>-5.1479200079999927</v>
      </c>
      <c r="AM93" s="108">
        <v>-2.6042418864000112</v>
      </c>
      <c r="AN93" s="108">
        <v>-2.7859331807999865</v>
      </c>
      <c r="AO93" s="108">
        <v>-4.7239736543999982</v>
      </c>
      <c r="AP93" s="108">
        <v>7.7521618943999968</v>
      </c>
      <c r="AQ93" s="108">
        <v>4.1183360063999928</v>
      </c>
      <c r="AR93" s="108">
        <v>2.573960004000007</v>
      </c>
      <c r="AS93" s="108">
        <v>3.4824164760000045</v>
      </c>
      <c r="AT93" s="108">
        <v>-30.090652312644025</v>
      </c>
      <c r="AU93" s="108">
        <v>8.2701334928520112</v>
      </c>
      <c r="AV93" s="108">
        <v>-5.8377412890719853</v>
      </c>
      <c r="AW93" s="108">
        <v>-2.3350965156288197</v>
      </c>
      <c r="AX93" s="108">
        <v>-8.2701334928519969</v>
      </c>
      <c r="AY93" s="108">
        <v>-4.1837145905016229</v>
      </c>
      <c r="AZ93" s="108">
        <v>-5.8377412890719853</v>
      </c>
      <c r="BA93" s="108">
        <v>-4.3783059668039925</v>
      </c>
      <c r="BB93" s="108">
        <v>10.605230008480817</v>
      </c>
      <c r="BC93" s="108">
        <v>4.6701930312575968</v>
      </c>
      <c r="BD93" s="108">
        <v>7.7836550520959946</v>
      </c>
      <c r="BE93" s="108">
        <v>3.8918275260480044</v>
      </c>
      <c r="BF93" s="108">
        <v>-9.5247613915617251</v>
      </c>
      <c r="BG93" s="108">
        <v>6.7732393306457794</v>
      </c>
      <c r="BH93" s="108">
        <v>-4.1681472803973918</v>
      </c>
      <c r="BI93" s="108">
        <v>-4.6891656904470977</v>
      </c>
      <c r="BJ93" s="108">
        <v>-4.8975730544669318</v>
      </c>
      <c r="BK93" s="108">
        <v>-6.2522209205961445</v>
      </c>
      <c r="BL93" s="108">
        <v>-7.7110724687351961</v>
      </c>
      <c r="BM93" s="108">
        <v>-1.2504441841192175</v>
      </c>
      <c r="BN93" s="108">
        <v>7.4505632637103503</v>
      </c>
      <c r="BO93" s="108">
        <v>9.0136184938593971</v>
      </c>
      <c r="BP93" s="108">
        <v>6.2522209205961161</v>
      </c>
      <c r="BQ93" s="108">
        <v>2.0840736401987243</v>
      </c>
      <c r="BR93" s="40"/>
    </row>
    <row r="94" spans="1:70" ht="14.15" hidden="1" customHeight="1" outlineLevel="1" x14ac:dyDescent="0.3">
      <c r="A94" s="130">
        <v>94</v>
      </c>
      <c r="B94" s="125" t="s">
        <v>70</v>
      </c>
      <c r="C94" s="126" t="s">
        <v>213</v>
      </c>
      <c r="D94" s="127">
        <v>6614.7509333333182</v>
      </c>
      <c r="E94" s="127">
        <v>37107.805644800006</v>
      </c>
      <c r="F94" s="127">
        <v>49697.384709426464</v>
      </c>
      <c r="G94" s="127">
        <v>158861.47840216212</v>
      </c>
      <c r="H94" s="127">
        <v>185373.09165987704</v>
      </c>
      <c r="I94" s="128"/>
      <c r="J94" s="127">
        <v>-1260.0000000000002</v>
      </c>
      <c r="K94" s="127">
        <v>-2103</v>
      </c>
      <c r="L94" s="127">
        <v>-22734.333333333336</v>
      </c>
      <c r="M94" s="127">
        <v>1678.1461333333343</v>
      </c>
      <c r="N94" s="127">
        <v>3953.2837333333268</v>
      </c>
      <c r="O94" s="127">
        <v>6003.3253333333296</v>
      </c>
      <c r="P94" s="127">
        <v>6630.4549333333334</v>
      </c>
      <c r="Q94" s="127">
        <v>5617.2920533333345</v>
      </c>
      <c r="R94" s="127">
        <v>3755.7588799999999</v>
      </c>
      <c r="S94" s="127">
        <v>2188.1695999999979</v>
      </c>
      <c r="T94" s="127">
        <v>1783.8583999999978</v>
      </c>
      <c r="U94" s="127">
        <v>1101.7951999999996</v>
      </c>
      <c r="V94" s="127">
        <v>1653.0461376000017</v>
      </c>
      <c r="W94" s="127">
        <v>805.81897146666586</v>
      </c>
      <c r="X94" s="127">
        <v>2070.1029589333325</v>
      </c>
      <c r="Y94" s="127">
        <v>2144.1394275200009</v>
      </c>
      <c r="Z94" s="127">
        <v>3333.2173817066682</v>
      </c>
      <c r="AA94" s="127">
        <v>4387.455039813336</v>
      </c>
      <c r="AB94" s="127">
        <v>4988.7761370399985</v>
      </c>
      <c r="AC94" s="127">
        <v>6234.7414431466705</v>
      </c>
      <c r="AD94" s="127">
        <v>4341.0175963733318</v>
      </c>
      <c r="AE94" s="127">
        <v>2869.2684552000001</v>
      </c>
      <c r="AF94" s="127">
        <v>2717.189466666669</v>
      </c>
      <c r="AG94" s="127">
        <v>1563.0326293333301</v>
      </c>
      <c r="AH94" s="127">
        <v>2765.3748857384021</v>
      </c>
      <c r="AI94" s="127">
        <v>1640.6043577448686</v>
      </c>
      <c r="AJ94" s="127">
        <v>2807.2772316717355</v>
      </c>
      <c r="AK94" s="127">
        <v>3087.4267210058797</v>
      </c>
      <c r="AL94" s="127">
        <v>4554.5490688167511</v>
      </c>
      <c r="AM94" s="127">
        <v>5383.7675832487757</v>
      </c>
      <c r="AN94" s="127">
        <v>6220.1615664153624</v>
      </c>
      <c r="AO94" s="127">
        <v>7604.2089833605887</v>
      </c>
      <c r="AP94" s="127">
        <v>5516.3385148126945</v>
      </c>
      <c r="AQ94" s="127">
        <v>4234.2545246959999</v>
      </c>
      <c r="AR94" s="127">
        <v>3448.7606816930679</v>
      </c>
      <c r="AS94" s="127">
        <v>2434.6605902223309</v>
      </c>
      <c r="AT94" s="127">
        <v>11018.406831866363</v>
      </c>
      <c r="AU94" s="127">
        <v>9188.8053337214515</v>
      </c>
      <c r="AV94" s="127">
        <v>10738.688727697549</v>
      </c>
      <c r="AW94" s="127">
        <v>11525.846830356557</v>
      </c>
      <c r="AX94" s="127">
        <v>13966.715793959656</v>
      </c>
      <c r="AY94" s="127">
        <v>15331.361382144072</v>
      </c>
      <c r="AZ94" s="127">
        <v>17101.795918341191</v>
      </c>
      <c r="BA94" s="127">
        <v>18479.618910566911</v>
      </c>
      <c r="BB94" s="127">
        <v>15500.053542324433</v>
      </c>
      <c r="BC94" s="127">
        <v>13970.87845079103</v>
      </c>
      <c r="BD94" s="127">
        <v>11646.74897887071</v>
      </c>
      <c r="BE94" s="127">
        <v>10392.557701522166</v>
      </c>
      <c r="BF94" s="127">
        <v>13307.983996667266</v>
      </c>
      <c r="BG94" s="127">
        <v>11501.861895273581</v>
      </c>
      <c r="BH94" s="127">
        <v>12621.491898429638</v>
      </c>
      <c r="BI94" s="127">
        <v>14095.05927271224</v>
      </c>
      <c r="BJ94" s="127">
        <v>15640.090930543047</v>
      </c>
      <c r="BK94" s="127">
        <v>17591.846504963582</v>
      </c>
      <c r="BL94" s="127">
        <v>20002.164641847146</v>
      </c>
      <c r="BM94" s="127">
        <v>20517.325187885188</v>
      </c>
      <c r="BN94" s="127">
        <v>18326.925951851314</v>
      </c>
      <c r="BO94" s="127">
        <v>15513.379978786666</v>
      </c>
      <c r="BP94" s="127">
        <v>13492.776532375721</v>
      </c>
      <c r="BQ94" s="127">
        <v>12762.184868541661</v>
      </c>
      <c r="BR94" s="40"/>
    </row>
    <row r="95" spans="1:70" ht="14.15" hidden="1" customHeight="1" outlineLevel="1" x14ac:dyDescent="0.3">
      <c r="A95" s="130">
        <v>95</v>
      </c>
      <c r="B95" s="96"/>
      <c r="C95" s="57"/>
      <c r="D95" s="58"/>
      <c r="E95" s="58"/>
      <c r="F95" s="58"/>
      <c r="G95" s="58"/>
      <c r="H95" s="58"/>
      <c r="I95" s="107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40"/>
    </row>
    <row r="96" spans="1:70" ht="14.15" hidden="1" customHeight="1" outlineLevel="1" x14ac:dyDescent="0.3">
      <c r="A96" s="130">
        <v>96</v>
      </c>
      <c r="B96" s="65" t="s">
        <v>24</v>
      </c>
      <c r="C96" s="42" t="s">
        <v>213</v>
      </c>
      <c r="D96" s="50">
        <v>-50000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-50000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71</v>
      </c>
      <c r="C97" s="126" t="s">
        <v>213</v>
      </c>
      <c r="D97" s="127">
        <v>-50000</v>
      </c>
      <c r="E97" s="127">
        <v>0</v>
      </c>
      <c r="F97" s="127">
        <v>0</v>
      </c>
      <c r="G97" s="127">
        <v>0</v>
      </c>
      <c r="H97" s="127">
        <v>0</v>
      </c>
      <c r="I97" s="128"/>
      <c r="J97" s="127">
        <v>-50000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127">
        <v>0</v>
      </c>
      <c r="AC97" s="127">
        <v>0</v>
      </c>
      <c r="AD97" s="127">
        <v>0</v>
      </c>
      <c r="AE97" s="127">
        <v>0</v>
      </c>
      <c r="AF97" s="127">
        <v>0</v>
      </c>
      <c r="AG97" s="127">
        <v>0</v>
      </c>
      <c r="AH97" s="127">
        <v>0</v>
      </c>
      <c r="AI97" s="127">
        <v>0</v>
      </c>
      <c r="AJ97" s="127">
        <v>0</v>
      </c>
      <c r="AK97" s="127">
        <v>0</v>
      </c>
      <c r="AL97" s="127">
        <v>0</v>
      </c>
      <c r="AM97" s="127">
        <v>0</v>
      </c>
      <c r="AN97" s="127">
        <v>0</v>
      </c>
      <c r="AO97" s="127">
        <v>0</v>
      </c>
      <c r="AP97" s="127">
        <v>0</v>
      </c>
      <c r="AQ97" s="127">
        <v>0</v>
      </c>
      <c r="AR97" s="127">
        <v>0</v>
      </c>
      <c r="AS97" s="127">
        <v>0</v>
      </c>
      <c r="AT97" s="127">
        <v>0</v>
      </c>
      <c r="AU97" s="127">
        <v>0</v>
      </c>
      <c r="AV97" s="127">
        <v>0</v>
      </c>
      <c r="AW97" s="127">
        <v>0</v>
      </c>
      <c r="AX97" s="127">
        <v>0</v>
      </c>
      <c r="AY97" s="127">
        <v>0</v>
      </c>
      <c r="AZ97" s="127">
        <v>0</v>
      </c>
      <c r="BA97" s="127">
        <v>0</v>
      </c>
      <c r="BB97" s="127">
        <v>0</v>
      </c>
      <c r="BC97" s="127">
        <v>0</v>
      </c>
      <c r="BD97" s="127">
        <v>0</v>
      </c>
      <c r="BE97" s="127">
        <v>0</v>
      </c>
      <c r="BF97" s="127">
        <v>0</v>
      </c>
      <c r="BG97" s="127">
        <v>0</v>
      </c>
      <c r="BH97" s="127">
        <v>0</v>
      </c>
      <c r="BI97" s="127">
        <v>0</v>
      </c>
      <c r="BJ97" s="127">
        <v>0</v>
      </c>
      <c r="BK97" s="127">
        <v>0</v>
      </c>
      <c r="BL97" s="127">
        <v>0</v>
      </c>
      <c r="BM97" s="127">
        <v>0</v>
      </c>
      <c r="BN97" s="127">
        <v>0</v>
      </c>
      <c r="BO97" s="127">
        <v>0</v>
      </c>
      <c r="BP97" s="127">
        <v>0</v>
      </c>
      <c r="BQ97" s="127">
        <v>0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110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77</v>
      </c>
      <c r="C99" s="42" t="s">
        <v>213</v>
      </c>
      <c r="D99" s="50">
        <v>135000</v>
      </c>
      <c r="E99" s="50">
        <v>55000</v>
      </c>
      <c r="F99" s="50">
        <v>0</v>
      </c>
      <c r="G99" s="50">
        <v>0</v>
      </c>
      <c r="H99" s="50">
        <v>0</v>
      </c>
      <c r="I99" s="107"/>
      <c r="J99" s="50">
        <v>135000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55000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0</v>
      </c>
      <c r="BF99" s="50">
        <v>0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  <c r="BR99" s="40"/>
    </row>
    <row r="100" spans="1:70" ht="14.15" hidden="1" customHeight="1" outlineLevel="1" x14ac:dyDescent="0.3">
      <c r="A100" s="130">
        <v>100</v>
      </c>
      <c r="B100" s="65" t="s">
        <v>168</v>
      </c>
      <c r="C100" s="42" t="s">
        <v>213</v>
      </c>
      <c r="D100" s="50">
        <v>-8250</v>
      </c>
      <c r="E100" s="50">
        <v>-25805.555555555555</v>
      </c>
      <c r="F100" s="50">
        <v>-27333.333333333332</v>
      </c>
      <c r="G100" s="50">
        <v>-27333.333333333332</v>
      </c>
      <c r="H100" s="50">
        <v>-10527.777777777741</v>
      </c>
      <c r="I100" s="107"/>
      <c r="J100" s="50">
        <v>0</v>
      </c>
      <c r="K100" s="50">
        <v>-750</v>
      </c>
      <c r="L100" s="50">
        <v>-750</v>
      </c>
      <c r="M100" s="50">
        <v>-750</v>
      </c>
      <c r="N100" s="50">
        <v>-750</v>
      </c>
      <c r="O100" s="50">
        <v>-750</v>
      </c>
      <c r="P100" s="50">
        <v>-750</v>
      </c>
      <c r="Q100" s="50">
        <v>-750</v>
      </c>
      <c r="R100" s="50">
        <v>-750</v>
      </c>
      <c r="S100" s="50">
        <v>-750</v>
      </c>
      <c r="T100" s="50">
        <v>-750</v>
      </c>
      <c r="U100" s="50">
        <v>-750</v>
      </c>
      <c r="V100" s="50">
        <v>-750</v>
      </c>
      <c r="W100" s="50">
        <v>-2277.7777777777778</v>
      </c>
      <c r="X100" s="50">
        <v>-2277.7777777777778</v>
      </c>
      <c r="Y100" s="50">
        <v>-2277.7777777777778</v>
      </c>
      <c r="Z100" s="50">
        <v>-2277.7777777777778</v>
      </c>
      <c r="AA100" s="50">
        <v>-2277.7777777777778</v>
      </c>
      <c r="AB100" s="50">
        <v>-2277.7777777777778</v>
      </c>
      <c r="AC100" s="50">
        <v>-2277.7777777777778</v>
      </c>
      <c r="AD100" s="50">
        <v>-2277.7777777777778</v>
      </c>
      <c r="AE100" s="50">
        <v>-2277.7777777777778</v>
      </c>
      <c r="AF100" s="50">
        <v>-2277.7777777777778</v>
      </c>
      <c r="AG100" s="50">
        <v>-2277.7777777777778</v>
      </c>
      <c r="AH100" s="50">
        <v>-2277.7777777777778</v>
      </c>
      <c r="AI100" s="50">
        <v>-2277.7777777777778</v>
      </c>
      <c r="AJ100" s="50">
        <v>-2277.7777777777778</v>
      </c>
      <c r="AK100" s="50">
        <v>-2277.7777777777778</v>
      </c>
      <c r="AL100" s="50">
        <v>-2277.7777777777778</v>
      </c>
      <c r="AM100" s="50">
        <v>-2277.7777777777778</v>
      </c>
      <c r="AN100" s="50">
        <v>-2277.7777777777778</v>
      </c>
      <c r="AO100" s="50">
        <v>-2277.7777777777778</v>
      </c>
      <c r="AP100" s="50">
        <v>-2277.7777777777778</v>
      </c>
      <c r="AQ100" s="50">
        <v>-2277.7777777777778</v>
      </c>
      <c r="AR100" s="50">
        <v>-2277.7777777777778</v>
      </c>
      <c r="AS100" s="50">
        <v>-2277.7777777777778</v>
      </c>
      <c r="AT100" s="50">
        <v>-2277.7777777777778</v>
      </c>
      <c r="AU100" s="50">
        <v>-2277.7777777777778</v>
      </c>
      <c r="AV100" s="50">
        <v>-2277.7777777777778</v>
      </c>
      <c r="AW100" s="50">
        <v>-2277.7777777777778</v>
      </c>
      <c r="AX100" s="50">
        <v>-2277.7777777777778</v>
      </c>
      <c r="AY100" s="50">
        <v>-2277.7777777777778</v>
      </c>
      <c r="AZ100" s="50">
        <v>-2277.7777777777778</v>
      </c>
      <c r="BA100" s="50">
        <v>-2277.7777777777778</v>
      </c>
      <c r="BB100" s="50">
        <v>-2277.7777777777778</v>
      </c>
      <c r="BC100" s="50">
        <v>-2277.7777777777778</v>
      </c>
      <c r="BD100" s="50">
        <v>-2277.7777777777778</v>
      </c>
      <c r="BE100" s="50">
        <v>-2277.7777777777778</v>
      </c>
      <c r="BF100" s="50">
        <v>-2277.7777777777401</v>
      </c>
      <c r="BG100" s="50">
        <v>-750</v>
      </c>
      <c r="BH100" s="50">
        <v>-750</v>
      </c>
      <c r="BI100" s="50">
        <v>-750</v>
      </c>
      <c r="BJ100" s="50">
        <v>-750</v>
      </c>
      <c r="BK100" s="50">
        <v>-750</v>
      </c>
      <c r="BL100" s="50">
        <v>-750</v>
      </c>
      <c r="BM100" s="50">
        <v>-750</v>
      </c>
      <c r="BN100" s="50">
        <v>-750</v>
      </c>
      <c r="BO100" s="50">
        <v>-750</v>
      </c>
      <c r="BP100" s="50">
        <v>-750</v>
      </c>
      <c r="BQ100" s="50">
        <v>-750</v>
      </c>
      <c r="BR100" s="40"/>
    </row>
    <row r="101" spans="1:70" ht="14.15" hidden="1" customHeight="1" outlineLevel="1" x14ac:dyDescent="0.3">
      <c r="A101" s="130">
        <v>101</v>
      </c>
      <c r="B101" s="65" t="s">
        <v>78</v>
      </c>
      <c r="C101" s="42" t="s">
        <v>213</v>
      </c>
      <c r="D101" s="50">
        <v>120000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120000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72</v>
      </c>
      <c r="C102" s="126" t="s">
        <v>213</v>
      </c>
      <c r="D102" s="127">
        <v>246750</v>
      </c>
      <c r="E102" s="127">
        <v>29194.444444444445</v>
      </c>
      <c r="F102" s="127">
        <v>-27333.333333333332</v>
      </c>
      <c r="G102" s="127">
        <v>-27333.333333333332</v>
      </c>
      <c r="H102" s="127">
        <v>-10527.777777777741</v>
      </c>
      <c r="I102" s="128"/>
      <c r="J102" s="127">
        <v>135000</v>
      </c>
      <c r="K102" s="127">
        <v>-750</v>
      </c>
      <c r="L102" s="127">
        <v>-750</v>
      </c>
      <c r="M102" s="127">
        <v>-750</v>
      </c>
      <c r="N102" s="127">
        <v>-750</v>
      </c>
      <c r="O102" s="127">
        <v>119250</v>
      </c>
      <c r="P102" s="127">
        <v>-750</v>
      </c>
      <c r="Q102" s="127">
        <v>-750</v>
      </c>
      <c r="R102" s="127">
        <v>-750</v>
      </c>
      <c r="S102" s="127">
        <v>-750</v>
      </c>
      <c r="T102" s="127">
        <v>-750</v>
      </c>
      <c r="U102" s="127">
        <v>-750</v>
      </c>
      <c r="V102" s="127">
        <v>54250</v>
      </c>
      <c r="W102" s="127">
        <v>-2277.7777777777778</v>
      </c>
      <c r="X102" s="127">
        <v>-2277.7777777777778</v>
      </c>
      <c r="Y102" s="127">
        <v>-2277.7777777777778</v>
      </c>
      <c r="Z102" s="127">
        <v>-2277.7777777777778</v>
      </c>
      <c r="AA102" s="127">
        <v>-2277.7777777777778</v>
      </c>
      <c r="AB102" s="127">
        <v>-2277.7777777777778</v>
      </c>
      <c r="AC102" s="127">
        <v>-2277.7777777777778</v>
      </c>
      <c r="AD102" s="127">
        <v>-2277.7777777777778</v>
      </c>
      <c r="AE102" s="127">
        <v>-2277.7777777777778</v>
      </c>
      <c r="AF102" s="127">
        <v>-2277.7777777777778</v>
      </c>
      <c r="AG102" s="127">
        <v>-2277.7777777777778</v>
      </c>
      <c r="AH102" s="127">
        <v>-2277.7777777777778</v>
      </c>
      <c r="AI102" s="127">
        <v>-2277.7777777777778</v>
      </c>
      <c r="AJ102" s="127">
        <v>-2277.7777777777778</v>
      </c>
      <c r="AK102" s="127">
        <v>-2277.7777777777778</v>
      </c>
      <c r="AL102" s="127">
        <v>-2277.7777777777778</v>
      </c>
      <c r="AM102" s="127">
        <v>-2277.7777777777778</v>
      </c>
      <c r="AN102" s="127">
        <v>-2277.7777777777778</v>
      </c>
      <c r="AO102" s="127">
        <v>-2277.7777777777778</v>
      </c>
      <c r="AP102" s="127">
        <v>-2277.7777777777778</v>
      </c>
      <c r="AQ102" s="127">
        <v>-2277.7777777777778</v>
      </c>
      <c r="AR102" s="127">
        <v>-2277.7777777777778</v>
      </c>
      <c r="AS102" s="127">
        <v>-2277.7777777777778</v>
      </c>
      <c r="AT102" s="127">
        <v>-2277.7777777777778</v>
      </c>
      <c r="AU102" s="127">
        <v>-2277.7777777777778</v>
      </c>
      <c r="AV102" s="127">
        <v>-2277.7777777777778</v>
      </c>
      <c r="AW102" s="127">
        <v>-2277.7777777777778</v>
      </c>
      <c r="AX102" s="127">
        <v>-2277.7777777777778</v>
      </c>
      <c r="AY102" s="127">
        <v>-2277.7777777777778</v>
      </c>
      <c r="AZ102" s="127">
        <v>-2277.7777777777778</v>
      </c>
      <c r="BA102" s="127">
        <v>-2277.7777777777778</v>
      </c>
      <c r="BB102" s="127">
        <v>-2277.7777777777778</v>
      </c>
      <c r="BC102" s="127">
        <v>-2277.7777777777778</v>
      </c>
      <c r="BD102" s="127">
        <v>-2277.7777777777778</v>
      </c>
      <c r="BE102" s="127">
        <v>-2277.7777777777778</v>
      </c>
      <c r="BF102" s="127">
        <v>-2277.7777777777401</v>
      </c>
      <c r="BG102" s="127">
        <v>-750</v>
      </c>
      <c r="BH102" s="127">
        <v>-750</v>
      </c>
      <c r="BI102" s="127">
        <v>-750</v>
      </c>
      <c r="BJ102" s="127">
        <v>-750</v>
      </c>
      <c r="BK102" s="127">
        <v>-750</v>
      </c>
      <c r="BL102" s="127">
        <v>-750</v>
      </c>
      <c r="BM102" s="127">
        <v>-750</v>
      </c>
      <c r="BN102" s="127">
        <v>-750</v>
      </c>
      <c r="BO102" s="127">
        <v>-750</v>
      </c>
      <c r="BP102" s="127">
        <v>-750</v>
      </c>
      <c r="BQ102" s="127">
        <v>-750</v>
      </c>
      <c r="BR102" s="43"/>
    </row>
    <row r="103" spans="1:70" ht="14.15" hidden="1" customHeight="1" outlineLevel="1" x14ac:dyDescent="0.3">
      <c r="A103" s="130">
        <v>103</v>
      </c>
      <c r="B103" s="43"/>
      <c r="C103" s="57"/>
      <c r="D103" s="111"/>
      <c r="E103" s="111"/>
      <c r="F103" s="111"/>
      <c r="G103" s="111"/>
      <c r="H103" s="111"/>
      <c r="I103" s="107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43"/>
    </row>
    <row r="104" spans="1:70" ht="14.15" hidden="1" customHeight="1" outlineLevel="1" x14ac:dyDescent="0.3">
      <c r="A104" s="130">
        <v>104</v>
      </c>
      <c r="B104" s="103" t="s">
        <v>73</v>
      </c>
      <c r="C104" s="97" t="s">
        <v>213</v>
      </c>
      <c r="D104" s="98">
        <v>203364.75093333333</v>
      </c>
      <c r="E104" s="98">
        <v>66302.250089244451</v>
      </c>
      <c r="F104" s="98">
        <v>22364.051376093132</v>
      </c>
      <c r="G104" s="98">
        <v>131528.14506882877</v>
      </c>
      <c r="H104" s="98">
        <v>174845.31388209929</v>
      </c>
      <c r="I104" s="99"/>
      <c r="J104" s="98">
        <v>83740</v>
      </c>
      <c r="K104" s="98">
        <v>-2853</v>
      </c>
      <c r="L104" s="98">
        <v>-23484.333333333336</v>
      </c>
      <c r="M104" s="98">
        <v>928.14613333333432</v>
      </c>
      <c r="N104" s="98">
        <v>3203.2837333333268</v>
      </c>
      <c r="O104" s="98">
        <v>125253.32533333333</v>
      </c>
      <c r="P104" s="98">
        <v>5880.4549333333334</v>
      </c>
      <c r="Q104" s="98">
        <v>4867.2920533333345</v>
      </c>
      <c r="R104" s="98">
        <v>3005.7588799999999</v>
      </c>
      <c r="S104" s="98">
        <v>1438.1695999999979</v>
      </c>
      <c r="T104" s="98">
        <v>1033.8583999999978</v>
      </c>
      <c r="U104" s="98">
        <v>351.79519999999957</v>
      </c>
      <c r="V104" s="98">
        <v>55903.046137600002</v>
      </c>
      <c r="W104" s="98">
        <v>-1471.9588063111119</v>
      </c>
      <c r="X104" s="98">
        <v>-207.67481884444533</v>
      </c>
      <c r="Y104" s="98">
        <v>-133.63835025777689</v>
      </c>
      <c r="Z104" s="98">
        <v>1055.4396039288904</v>
      </c>
      <c r="AA104" s="98">
        <v>2109.6772620355582</v>
      </c>
      <c r="AB104" s="98">
        <v>2710.9983592622207</v>
      </c>
      <c r="AC104" s="98">
        <v>3956.9636653688926</v>
      </c>
      <c r="AD104" s="98">
        <v>2063.239818595554</v>
      </c>
      <c r="AE104" s="98">
        <v>591.49067742222223</v>
      </c>
      <c r="AF104" s="98">
        <v>439.41168888889115</v>
      </c>
      <c r="AG104" s="98">
        <v>-714.74514844444775</v>
      </c>
      <c r="AH104" s="98">
        <v>487.59710796062427</v>
      </c>
      <c r="AI104" s="98">
        <v>-637.17342003290923</v>
      </c>
      <c r="AJ104" s="98">
        <v>529.49945389395771</v>
      </c>
      <c r="AK104" s="98">
        <v>809.64894322810187</v>
      </c>
      <c r="AL104" s="98">
        <v>2276.7712910389732</v>
      </c>
      <c r="AM104" s="98">
        <v>3105.9898054709979</v>
      </c>
      <c r="AN104" s="98">
        <v>3942.3837886375845</v>
      </c>
      <c r="AO104" s="98">
        <v>5326.4312055828104</v>
      </c>
      <c r="AP104" s="98">
        <v>3238.5607370349167</v>
      </c>
      <c r="AQ104" s="98">
        <v>1956.476746918222</v>
      </c>
      <c r="AR104" s="98">
        <v>1170.9829039152901</v>
      </c>
      <c r="AS104" s="98">
        <v>156.88281244455311</v>
      </c>
      <c r="AT104" s="98">
        <v>8740.6290540885857</v>
      </c>
      <c r="AU104" s="98">
        <v>6911.0275559436741</v>
      </c>
      <c r="AV104" s="98">
        <v>8460.9109499197712</v>
      </c>
      <c r="AW104" s="98">
        <v>9248.0690525787795</v>
      </c>
      <c r="AX104" s="98">
        <v>11688.938016181879</v>
      </c>
      <c r="AY104" s="98">
        <v>13053.583604366295</v>
      </c>
      <c r="AZ104" s="98">
        <v>14824.018140563414</v>
      </c>
      <c r="BA104" s="98">
        <v>16201.841132789134</v>
      </c>
      <c r="BB104" s="98">
        <v>13222.275764546655</v>
      </c>
      <c r="BC104" s="98">
        <v>11693.100673013252</v>
      </c>
      <c r="BD104" s="98">
        <v>9368.9712010929325</v>
      </c>
      <c r="BE104" s="98">
        <v>8114.7799237443887</v>
      </c>
      <c r="BF104" s="98">
        <v>11030.206218889525</v>
      </c>
      <c r="BG104" s="98">
        <v>10751.861895273581</v>
      </c>
      <c r="BH104" s="98">
        <v>11871.491898429638</v>
      </c>
      <c r="BI104" s="98">
        <v>13345.05927271224</v>
      </c>
      <c r="BJ104" s="98">
        <v>14890.090930543047</v>
      </c>
      <c r="BK104" s="98">
        <v>16841.846504963582</v>
      </c>
      <c r="BL104" s="98">
        <v>19252.164641847146</v>
      </c>
      <c r="BM104" s="98">
        <v>19767.325187885188</v>
      </c>
      <c r="BN104" s="98">
        <v>17576.925951851314</v>
      </c>
      <c r="BO104" s="98">
        <v>14763.379978786666</v>
      </c>
      <c r="BP104" s="98">
        <v>12742.776532375721</v>
      </c>
      <c r="BQ104" s="98">
        <v>12012.184868541661</v>
      </c>
      <c r="BR104" s="40"/>
    </row>
    <row r="105" spans="1:70" ht="14.15" hidden="1" customHeight="1" outlineLevel="1" x14ac:dyDescent="0.3">
      <c r="A105" s="130">
        <v>105</v>
      </c>
      <c r="B105" s="96"/>
      <c r="C105" s="112"/>
      <c r="D105" s="113"/>
      <c r="E105" s="113"/>
      <c r="F105" s="113"/>
      <c r="G105" s="113"/>
      <c r="H105" s="113"/>
      <c r="I105" s="114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40"/>
    </row>
    <row r="106" spans="1:70" ht="14.15" hidden="1" customHeight="1" outlineLevel="1" x14ac:dyDescent="0.3">
      <c r="A106" s="130">
        <v>106</v>
      </c>
      <c r="B106" s="120" t="s">
        <v>69</v>
      </c>
      <c r="C106" s="121" t="s">
        <v>213</v>
      </c>
      <c r="D106" s="122">
        <v>218364.75093333333</v>
      </c>
      <c r="E106" s="122">
        <v>284667.00102257775</v>
      </c>
      <c r="F106" s="122">
        <v>307031.05239867087</v>
      </c>
      <c r="G106" s="122">
        <v>438559.19746749965</v>
      </c>
      <c r="H106" s="122">
        <v>613404.51134959888</v>
      </c>
      <c r="I106" s="122"/>
      <c r="J106" s="122">
        <v>98740</v>
      </c>
      <c r="K106" s="122">
        <v>95887</v>
      </c>
      <c r="L106" s="122">
        <v>72402.666666666657</v>
      </c>
      <c r="M106" s="122">
        <v>73330.812799999985</v>
      </c>
      <c r="N106" s="122">
        <v>76534.096533333315</v>
      </c>
      <c r="O106" s="122">
        <v>201787.42186666664</v>
      </c>
      <c r="P106" s="122">
        <v>207667.87679999997</v>
      </c>
      <c r="Q106" s="122">
        <v>212535.16885333331</v>
      </c>
      <c r="R106" s="122">
        <v>215540.92773333332</v>
      </c>
      <c r="S106" s="122">
        <v>216979.09733333331</v>
      </c>
      <c r="T106" s="122">
        <v>218012.95573333331</v>
      </c>
      <c r="U106" s="122">
        <v>218364.7509333333</v>
      </c>
      <c r="V106" s="122">
        <v>274267.79707093327</v>
      </c>
      <c r="W106" s="122">
        <v>272795.83826462214</v>
      </c>
      <c r="X106" s="122">
        <v>272588.16344577773</v>
      </c>
      <c r="Y106" s="122">
        <v>272454.52509551996</v>
      </c>
      <c r="Z106" s="122">
        <v>273509.96469944884</v>
      </c>
      <c r="AA106" s="122">
        <v>275619.64196148439</v>
      </c>
      <c r="AB106" s="122">
        <v>278330.64032074664</v>
      </c>
      <c r="AC106" s="122">
        <v>282287.60398611554</v>
      </c>
      <c r="AD106" s="122">
        <v>284350.84380471113</v>
      </c>
      <c r="AE106" s="122">
        <v>284942.33448213333</v>
      </c>
      <c r="AF106" s="122">
        <v>285381.74617102224</v>
      </c>
      <c r="AG106" s="122">
        <v>284667.00102257781</v>
      </c>
      <c r="AH106" s="122">
        <v>285154.59813053842</v>
      </c>
      <c r="AI106" s="122">
        <v>284517.42471050553</v>
      </c>
      <c r="AJ106" s="122">
        <v>285046.9241643995</v>
      </c>
      <c r="AK106" s="122">
        <v>285856.57310762763</v>
      </c>
      <c r="AL106" s="122">
        <v>288133.34439866658</v>
      </c>
      <c r="AM106" s="122">
        <v>291239.33420413756</v>
      </c>
      <c r="AN106" s="122">
        <v>295181.71799277514</v>
      </c>
      <c r="AO106" s="122">
        <v>300508.14919835795</v>
      </c>
      <c r="AP106" s="122">
        <v>303746.70993539284</v>
      </c>
      <c r="AQ106" s="122">
        <v>305703.18668231106</v>
      </c>
      <c r="AR106" s="122">
        <v>306874.16958622634</v>
      </c>
      <c r="AS106" s="122">
        <v>307031.05239867087</v>
      </c>
      <c r="AT106" s="122">
        <v>315771.68145275948</v>
      </c>
      <c r="AU106" s="122">
        <v>322682.70900870318</v>
      </c>
      <c r="AV106" s="122">
        <v>331143.61995862296</v>
      </c>
      <c r="AW106" s="122">
        <v>340391.68901120173</v>
      </c>
      <c r="AX106" s="122">
        <v>352080.6270273836</v>
      </c>
      <c r="AY106" s="122">
        <v>365134.21063174988</v>
      </c>
      <c r="AZ106" s="122">
        <v>379958.22877231328</v>
      </c>
      <c r="BA106" s="122">
        <v>396160.06990510243</v>
      </c>
      <c r="BB106" s="122">
        <v>409382.34566964908</v>
      </c>
      <c r="BC106" s="122">
        <v>421075.44634266233</v>
      </c>
      <c r="BD106" s="122">
        <v>430444.41754375526</v>
      </c>
      <c r="BE106" s="122">
        <v>438559.19746749965</v>
      </c>
      <c r="BF106" s="122">
        <v>449589.40368638915</v>
      </c>
      <c r="BG106" s="122">
        <v>460341.26558166271</v>
      </c>
      <c r="BH106" s="122">
        <v>472212.75748009235</v>
      </c>
      <c r="BI106" s="122">
        <v>485557.81675280456</v>
      </c>
      <c r="BJ106" s="122">
        <v>500447.90768334758</v>
      </c>
      <c r="BK106" s="122">
        <v>517289.75418831117</v>
      </c>
      <c r="BL106" s="122">
        <v>536541.91883015831</v>
      </c>
      <c r="BM106" s="122">
        <v>556309.24401804351</v>
      </c>
      <c r="BN106" s="122">
        <v>573886.16996989481</v>
      </c>
      <c r="BO106" s="122">
        <v>588649.5499486815</v>
      </c>
      <c r="BP106" s="122">
        <v>601392.32648105721</v>
      </c>
      <c r="BQ106" s="122">
        <v>613404.51134959888</v>
      </c>
      <c r="BR106" s="40"/>
    </row>
    <row r="107" spans="1:70" ht="14.15" customHeight="1" x14ac:dyDescent="0.3">
      <c r="A107" s="130">
        <v>107</v>
      </c>
      <c r="B107" s="40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40"/>
    </row>
    <row r="108" spans="1:70" ht="14.15" customHeight="1" collapsed="1" x14ac:dyDescent="0.3">
      <c r="A108" s="130">
        <v>108</v>
      </c>
      <c r="B108" s="116" t="s">
        <v>25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40"/>
    </row>
    <row r="109" spans="1:70" ht="14.15" hidden="1" customHeight="1" outlineLevel="1" x14ac:dyDescent="0.3">
      <c r="A109" s="130">
        <v>109</v>
      </c>
      <c r="B109" s="40"/>
      <c r="C109" s="40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40"/>
    </row>
    <row r="110" spans="1:70" ht="14.15" hidden="1" customHeight="1" outlineLevel="1" x14ac:dyDescent="0.3">
      <c r="A110" s="130">
        <v>110</v>
      </c>
      <c r="B110" s="65" t="s">
        <v>26</v>
      </c>
      <c r="C110" s="42" t="s">
        <v>213</v>
      </c>
      <c r="D110" s="115"/>
      <c r="E110" s="115"/>
      <c r="F110" s="115"/>
      <c r="G110" s="115"/>
      <c r="H110" s="115"/>
      <c r="I110" s="115"/>
      <c r="J110" s="72">
        <v>0</v>
      </c>
      <c r="K110" s="50">
        <v>900.00000000000011</v>
      </c>
      <c r="L110" s="50">
        <v>2670</v>
      </c>
      <c r="M110" s="50">
        <v>19176.666666666668</v>
      </c>
      <c r="N110" s="50">
        <v>17230.704533333334</v>
      </c>
      <c r="O110" s="50">
        <v>13593.668800000007</v>
      </c>
      <c r="P110" s="50">
        <v>7893.6314666666767</v>
      </c>
      <c r="Q110" s="50">
        <v>1618.304533333343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0">
        <v>0</v>
      </c>
      <c r="BG110" s="50">
        <v>0</v>
      </c>
      <c r="BH110" s="50">
        <v>0</v>
      </c>
      <c r="BI110" s="50">
        <v>0</v>
      </c>
      <c r="BJ110" s="50">
        <v>0</v>
      </c>
      <c r="BK110" s="50">
        <v>0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0</v>
      </c>
      <c r="BR110" s="40"/>
    </row>
    <row r="111" spans="1:70" ht="14.15" hidden="1" customHeight="1" outlineLevel="1" x14ac:dyDescent="0.3">
      <c r="A111" s="130">
        <v>111</v>
      </c>
      <c r="B111" s="65" t="s">
        <v>27</v>
      </c>
      <c r="C111" s="42" t="s">
        <v>213</v>
      </c>
      <c r="D111" s="115"/>
      <c r="E111" s="115"/>
      <c r="F111" s="115"/>
      <c r="G111" s="115"/>
      <c r="H111" s="115"/>
      <c r="I111" s="115"/>
      <c r="J111" s="50">
        <v>900.00000000000011</v>
      </c>
      <c r="K111" s="50">
        <v>1770</v>
      </c>
      <c r="L111" s="50">
        <v>16506.666666666668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0</v>
      </c>
      <c r="BF111" s="50">
        <v>0</v>
      </c>
      <c r="BG111" s="50">
        <v>0</v>
      </c>
      <c r="BH111" s="50">
        <v>0</v>
      </c>
      <c r="BI111" s="50">
        <v>0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  <c r="BR111" s="40"/>
    </row>
    <row r="112" spans="1:70" ht="14.15" hidden="1" customHeight="1" outlineLevel="1" x14ac:dyDescent="0.3">
      <c r="A112" s="130">
        <v>112</v>
      </c>
      <c r="B112" s="120" t="s">
        <v>28</v>
      </c>
      <c r="C112" s="121" t="s">
        <v>213</v>
      </c>
      <c r="D112" s="122"/>
      <c r="E112" s="122"/>
      <c r="F112" s="122"/>
      <c r="G112" s="122"/>
      <c r="H112" s="122"/>
      <c r="I112" s="122"/>
      <c r="J112" s="122">
        <v>900.00000000000011</v>
      </c>
      <c r="K112" s="122">
        <v>2670</v>
      </c>
      <c r="L112" s="122">
        <v>19176.666666666668</v>
      </c>
      <c r="M112" s="122">
        <v>19176.666666666668</v>
      </c>
      <c r="N112" s="122">
        <v>17230.704533333334</v>
      </c>
      <c r="O112" s="122">
        <v>13593.668800000007</v>
      </c>
      <c r="P112" s="122">
        <v>7893.6314666666767</v>
      </c>
      <c r="Q112" s="122">
        <v>1618.304533333343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2">
        <v>0</v>
      </c>
      <c r="X112" s="122">
        <v>0</v>
      </c>
      <c r="Y112" s="122">
        <v>0</v>
      </c>
      <c r="Z112" s="122">
        <v>0</v>
      </c>
      <c r="AA112" s="122">
        <v>0</v>
      </c>
      <c r="AB112" s="122">
        <v>0</v>
      </c>
      <c r="AC112" s="122">
        <v>0</v>
      </c>
      <c r="AD112" s="122">
        <v>0</v>
      </c>
      <c r="AE112" s="122">
        <v>0</v>
      </c>
      <c r="AF112" s="122">
        <v>0</v>
      </c>
      <c r="AG112" s="122">
        <v>0</v>
      </c>
      <c r="AH112" s="122">
        <v>0</v>
      </c>
      <c r="AI112" s="122">
        <v>0</v>
      </c>
      <c r="AJ112" s="122">
        <v>0</v>
      </c>
      <c r="AK112" s="122">
        <v>0</v>
      </c>
      <c r="AL112" s="122">
        <v>0</v>
      </c>
      <c r="AM112" s="122">
        <v>0</v>
      </c>
      <c r="AN112" s="122">
        <v>0</v>
      </c>
      <c r="AO112" s="122">
        <v>0</v>
      </c>
      <c r="AP112" s="122">
        <v>0</v>
      </c>
      <c r="AQ112" s="122">
        <v>0</v>
      </c>
      <c r="AR112" s="122">
        <v>0</v>
      </c>
      <c r="AS112" s="122">
        <v>0</v>
      </c>
      <c r="AT112" s="122">
        <v>0</v>
      </c>
      <c r="AU112" s="122">
        <v>0</v>
      </c>
      <c r="AV112" s="122">
        <v>0</v>
      </c>
      <c r="AW112" s="122">
        <v>0</v>
      </c>
      <c r="AX112" s="122">
        <v>0</v>
      </c>
      <c r="AY112" s="122">
        <v>0</v>
      </c>
      <c r="AZ112" s="122">
        <v>0</v>
      </c>
      <c r="BA112" s="122">
        <v>0</v>
      </c>
      <c r="BB112" s="122">
        <v>0</v>
      </c>
      <c r="BC112" s="122">
        <v>0</v>
      </c>
      <c r="BD112" s="122">
        <v>0</v>
      </c>
      <c r="BE112" s="122">
        <v>0</v>
      </c>
      <c r="BF112" s="122">
        <v>0</v>
      </c>
      <c r="BG112" s="122">
        <v>0</v>
      </c>
      <c r="BH112" s="122">
        <v>0</v>
      </c>
      <c r="BI112" s="122">
        <v>0</v>
      </c>
      <c r="BJ112" s="122">
        <v>0</v>
      </c>
      <c r="BK112" s="122">
        <v>0</v>
      </c>
      <c r="BL112" s="122">
        <v>0</v>
      </c>
      <c r="BM112" s="122">
        <v>0</v>
      </c>
      <c r="BN112" s="122">
        <v>0</v>
      </c>
      <c r="BO112" s="122">
        <v>0</v>
      </c>
      <c r="BP112" s="122">
        <v>0</v>
      </c>
      <c r="BQ112" s="122">
        <v>0</v>
      </c>
      <c r="BR112" s="40"/>
    </row>
    <row r="113" spans="1:70" ht="14.15" hidden="1" customHeight="1" outlineLevel="1" x14ac:dyDescent="0.3">
      <c r="A113" s="130">
        <v>113</v>
      </c>
      <c r="B113" s="65" t="s">
        <v>29</v>
      </c>
      <c r="C113" s="42" t="s">
        <v>213</v>
      </c>
      <c r="D113" s="115"/>
      <c r="E113" s="115"/>
      <c r="F113" s="115"/>
      <c r="G113" s="115"/>
      <c r="H113" s="115"/>
      <c r="I113" s="115"/>
      <c r="J113" s="50">
        <v>0</v>
      </c>
      <c r="K113" s="50">
        <v>0</v>
      </c>
      <c r="L113" s="50">
        <v>0</v>
      </c>
      <c r="M113" s="50">
        <v>-1945.9621333333344</v>
      </c>
      <c r="N113" s="50">
        <v>-3637.0357333333268</v>
      </c>
      <c r="O113" s="50">
        <v>-5700.03733333333</v>
      </c>
      <c r="P113" s="50">
        <v>-6275.3269333333337</v>
      </c>
      <c r="Q113" s="50">
        <v>-1618.304533333343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30</v>
      </c>
      <c r="C114" s="42" t="s">
        <v>213</v>
      </c>
      <c r="D114" s="115"/>
      <c r="E114" s="115"/>
      <c r="F114" s="115"/>
      <c r="G114" s="115"/>
      <c r="H114" s="115"/>
      <c r="I114" s="115"/>
      <c r="J114" s="50">
        <v>900.00000000000011</v>
      </c>
      <c r="K114" s="50">
        <v>2670</v>
      </c>
      <c r="L114" s="50">
        <v>19176.666666666668</v>
      </c>
      <c r="M114" s="50">
        <v>17230.704533333334</v>
      </c>
      <c r="N114" s="50">
        <v>13593.668800000007</v>
      </c>
      <c r="O114" s="50">
        <v>7893.6314666666767</v>
      </c>
      <c r="P114" s="50">
        <v>1618.304533333343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5" t="s">
        <v>31</v>
      </c>
      <c r="C115" s="126" t="s">
        <v>213</v>
      </c>
      <c r="D115" s="127"/>
      <c r="E115" s="127"/>
      <c r="F115" s="127"/>
      <c r="G115" s="127"/>
      <c r="H115" s="127"/>
      <c r="I115" s="128"/>
      <c r="J115" s="127">
        <v>360.00000000000006</v>
      </c>
      <c r="K115" s="127">
        <v>1068</v>
      </c>
      <c r="L115" s="127">
        <v>7670.6666666666679</v>
      </c>
      <c r="M115" s="127">
        <v>6892.281813333334</v>
      </c>
      <c r="N115" s="127">
        <v>5437.4675200000029</v>
      </c>
      <c r="O115" s="127">
        <v>3157.4525866666709</v>
      </c>
      <c r="P115" s="127">
        <v>647.32181333333722</v>
      </c>
      <c r="Q115" s="127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0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27">
        <v>0</v>
      </c>
      <c r="AO115" s="127">
        <v>0</v>
      </c>
      <c r="AP115" s="127">
        <v>0</v>
      </c>
      <c r="AQ115" s="127">
        <v>0</v>
      </c>
      <c r="AR115" s="127">
        <v>0</v>
      </c>
      <c r="AS115" s="127">
        <v>0</v>
      </c>
      <c r="AT115" s="127">
        <v>0</v>
      </c>
      <c r="AU115" s="127">
        <v>0</v>
      </c>
      <c r="AV115" s="127">
        <v>0</v>
      </c>
      <c r="AW115" s="127">
        <v>0</v>
      </c>
      <c r="AX115" s="127">
        <v>0</v>
      </c>
      <c r="AY115" s="127">
        <v>0</v>
      </c>
      <c r="AZ115" s="127">
        <v>0</v>
      </c>
      <c r="BA115" s="127">
        <v>0</v>
      </c>
      <c r="BB115" s="127">
        <v>0</v>
      </c>
      <c r="BC115" s="127">
        <v>0</v>
      </c>
      <c r="BD115" s="127">
        <v>0</v>
      </c>
      <c r="BE115" s="127">
        <v>0</v>
      </c>
      <c r="BF115" s="127">
        <v>0</v>
      </c>
      <c r="BG115" s="127">
        <v>0</v>
      </c>
      <c r="BH115" s="127">
        <v>0</v>
      </c>
      <c r="BI115" s="127">
        <v>0</v>
      </c>
      <c r="BJ115" s="127">
        <v>0</v>
      </c>
      <c r="BK115" s="127">
        <v>0</v>
      </c>
      <c r="BL115" s="127">
        <v>0</v>
      </c>
      <c r="BM115" s="127">
        <v>0</v>
      </c>
      <c r="BN115" s="127">
        <v>0</v>
      </c>
      <c r="BO115" s="127">
        <v>0</v>
      </c>
      <c r="BP115" s="127">
        <v>0</v>
      </c>
      <c r="BQ115" s="127">
        <v>0</v>
      </c>
      <c r="BR115" s="40"/>
    </row>
    <row r="116" spans="1:70" ht="14.15" hidden="1" customHeight="1" outlineLevel="1" x14ac:dyDescent="0.3">
      <c r="A116" s="130">
        <v>116</v>
      </c>
      <c r="B116" s="40"/>
      <c r="C116" s="40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40"/>
    </row>
    <row r="117" spans="1:70" ht="14.15" customHeight="1" x14ac:dyDescent="0.3">
      <c r="A117" s="130">
        <v>117</v>
      </c>
    </row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313">
        <v>1</v>
      </c>
      <c r="G22" s="313">
        <v>2</v>
      </c>
      <c r="H22" s="313">
        <v>3</v>
      </c>
      <c r="I22" s="313">
        <v>4</v>
      </c>
      <c r="J22" s="313">
        <v>5</v>
      </c>
      <c r="K22" s="313">
        <v>6</v>
      </c>
      <c r="L22" s="313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4" t="s">
        <v>89</v>
      </c>
      <c r="G23" s="314"/>
      <c r="H23" s="314"/>
      <c r="I23" s="314"/>
      <c r="J23" s="314"/>
      <c r="K23" s="315" t="s">
        <v>90</v>
      </c>
      <c r="L23" s="31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202259.20000000001</v>
      </c>
      <c r="G26" s="143">
        <v>286198.86960000009</v>
      </c>
      <c r="H26" s="143">
        <v>315203.56228998001</v>
      </c>
      <c r="I26" s="143">
        <v>520622.57936999592</v>
      </c>
      <c r="J26" s="143">
        <v>575673.50309817074</v>
      </c>
      <c r="K26" s="143">
        <v>604457.1782530793</v>
      </c>
      <c r="L26" s="143">
        <v>634680.03716573329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32551.429333333312</v>
      </c>
      <c r="G27" s="143">
        <v>72177.055608000024</v>
      </c>
      <c r="H27" s="143">
        <v>91089.14627737744</v>
      </c>
      <c r="I27" s="143">
        <v>271615.45280697237</v>
      </c>
      <c r="J27" s="143">
        <v>313808.78040366661</v>
      </c>
      <c r="K27" s="143">
        <v>46812.002477715556</v>
      </c>
      <c r="L27" s="143">
        <v>48927.602601601335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28426.429333333312</v>
      </c>
      <c r="G29" s="143">
        <v>67677.055608000024</v>
      </c>
      <c r="H29" s="143">
        <v>86589.14627737744</v>
      </c>
      <c r="I29" s="143">
        <v>267115.45280697237</v>
      </c>
      <c r="J29" s="143">
        <v>309308.78040366661</v>
      </c>
      <c r="K29" s="143">
        <v>42312.002477715556</v>
      </c>
      <c r="L29" s="143">
        <v>44427.602601601335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-11370.571733333325</v>
      </c>
      <c r="G30" s="143">
        <v>-27070.822243200011</v>
      </c>
      <c r="H30" s="143">
        <v>-34635.658510950976</v>
      </c>
      <c r="I30" s="143">
        <v>-106846.18112278896</v>
      </c>
      <c r="J30" s="143">
        <v>-123723.51216146664</v>
      </c>
      <c r="K30" s="143">
        <v>-16924.800991086224</v>
      </c>
      <c r="L30" s="143">
        <v>-17771.041040640535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17055.857599999988</v>
      </c>
      <c r="G31" s="122">
        <v>40606.233364800013</v>
      </c>
      <c r="H31" s="122">
        <v>51953.487766426464</v>
      </c>
      <c r="I31" s="122">
        <v>160269.27168418342</v>
      </c>
      <c r="J31" s="122">
        <v>185585.26824219996</v>
      </c>
      <c r="K31" s="122">
        <v>25387.201486629332</v>
      </c>
      <c r="L31" s="122">
        <v>26656.561560960799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4125</v>
      </c>
      <c r="G33" s="143">
        <v>4500</v>
      </c>
      <c r="H33" s="143">
        <v>4500</v>
      </c>
      <c r="I33" s="143">
        <v>4500</v>
      </c>
      <c r="J33" s="143">
        <v>4500</v>
      </c>
      <c r="K33" s="71">
        <v>4500</v>
      </c>
      <c r="L33" s="71">
        <v>4500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-613.43999999999971</v>
      </c>
      <c r="G34" s="143">
        <v>-51.552719999999859</v>
      </c>
      <c r="H34" s="143">
        <v>-66.228057000000092</v>
      </c>
      <c r="I34" s="143">
        <v>-474.91828202133013</v>
      </c>
      <c r="J34" s="143">
        <v>-158.17658232293417</v>
      </c>
      <c r="K34" s="143">
        <v>-166.0854114390809</v>
      </c>
      <c r="L34" s="143">
        <v>-174.38968201103495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-50000</v>
      </c>
      <c r="G35" s="143">
        <v>0</v>
      </c>
      <c r="H35" s="143">
        <v>0</v>
      </c>
      <c r="I35" s="143">
        <v>0</v>
      </c>
      <c r="J35" s="143">
        <v>0</v>
      </c>
      <c r="K35" s="71">
        <v>-4500</v>
      </c>
      <c r="L35" s="71">
        <v>-4500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-29432.58240000001</v>
      </c>
      <c r="G37" s="122">
        <v>45054.680644800013</v>
      </c>
      <c r="H37" s="122">
        <v>56387.259709426464</v>
      </c>
      <c r="I37" s="122">
        <v>164294.35340216209</v>
      </c>
      <c r="J37" s="122">
        <v>189927.09165987704</v>
      </c>
      <c r="K37" s="122">
        <v>25221.11607519025</v>
      </c>
      <c r="L37" s="122">
        <v>26482.171878949765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-24780.11568090929</v>
      </c>
      <c r="G39" s="165">
        <v>31936.685202025292</v>
      </c>
      <c r="H39" s="165">
        <v>33651.611939709015</v>
      </c>
      <c r="I39" s="165">
        <v>82551.027105037036</v>
      </c>
      <c r="J39" s="165">
        <v>80345.530479125344</v>
      </c>
      <c r="K39" s="165">
        <v>8982.8483177321032</v>
      </c>
      <c r="L39" s="165">
        <v>7941.0572373131608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45968.493414258526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220628.64460003265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38702.162419918772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259330.80701995143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1.2821706356000193</v>
      </c>
      <c r="G50" s="153">
        <v>0.90612100384044059</v>
      </c>
      <c r="H50" s="153">
        <v>0.82274072391787589</v>
      </c>
      <c r="I50" s="153">
        <v>0.49811671121480555</v>
      </c>
      <c r="J50" s="153">
        <v>0.45048244469179127</v>
      </c>
      <c r="K50" s="153">
        <v>0.42903089970646785</v>
      </c>
      <c r="L50" s="153">
        <v>0.40860085686330272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7.9668024517249547</v>
      </c>
      <c r="G51" s="154">
        <v>3.5929812436295543</v>
      </c>
      <c r="H51" s="154">
        <v>2.8470000830862752</v>
      </c>
      <c r="I51" s="154">
        <v>0.95477191868110978</v>
      </c>
      <c r="J51" s="154">
        <v>0.82639754912645313</v>
      </c>
      <c r="K51" s="154">
        <v>5.5398357962448541</v>
      </c>
      <c r="L51" s="154">
        <v>5.3002966266625107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9.122876601172548</v>
      </c>
      <c r="G52" s="154">
        <v>3.8318866666134372</v>
      </c>
      <c r="H52" s="154">
        <v>2.99495743022131</v>
      </c>
      <c r="I52" s="154">
        <v>0.97085662508396164</v>
      </c>
      <c r="J52" s="154">
        <v>0.83842045053331204</v>
      </c>
      <c r="K52" s="154">
        <v>6.1290128529495398</v>
      </c>
      <c r="L52" s="154">
        <v>5.8371550980471811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