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35" documentId="8_{A2CEDFA1-0FA5-49B0-839E-6124BFFE4F68}" xr6:coauthVersionLast="47" xr6:coauthVersionMax="47" xr10:uidLastSave="{D378E35D-C320-4D84-89F0-6C026D7057D5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<sst xmlns="http://schemas.openxmlformats.org/spreadsheetml/2006/main" count="1415" uniqueCount="326">
  <si>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</si>
  <si>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</si>
  <si>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</si>
  <si>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</si>
  <si>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</si>
  <si>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</si>
  <si>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</si>
  <si>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</si>
  <si>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</si>
  <si>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</si>
  <si>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</si>
  <si>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</si>
  <si>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</si>
  <si>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</si>
  <si>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</si>
  <si>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</si>
  <si>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</si>
  <si>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</si>
  <si>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</si>
  <si>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</si>
  <si>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</si>
  <si>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</si>
  <si>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</si>
  <si>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</si>
  <si>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</si>
  <si>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</si>
  <si>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</si>
  <si>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</si>
  <si>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</si>
  <si>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</si>
  <si>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</si>
  <si>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</si>
  <si>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</si>
  <si>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</si>
  <si>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</si>
  <si>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</si>
  <si>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</si>
  <si>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</si>
  <si>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</si>
  <si>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</si>
  <si>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</si>
  <si>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</si>
  <si>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</si>
  <si>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</si>
  <si>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</si>
  <si>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</si>
  <si>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</si>
  <si>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</si>
  <si>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</si>
  <si>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</si>
  <si>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</si>
  <si>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</si>
  <si>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</si>
  <si>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</si>
  <si>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</si>
  <si>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</si>
  <si>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</si>
  <si>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</si>
  <si>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</si>
  <si>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</si>
  <si>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</si>
  <si>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</si>
  <si>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</si>
  <si>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</si>
  <si>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</si>
  <si>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</si>
  <si>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</si>
  <si>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</si>
  <si>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</si>
  <si>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</si>
  <si>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</si>
  <si>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</si>
  <si>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</si>
  <si>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</si>
  <si>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</si>
  <si>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</si>
  <si>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</si>
  <si>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</si>
  <si>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</si>
  <si>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</si>
  <si>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</si>
  <si>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</si>
  <si>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</si>
  <si>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</si>
  <si>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</si>
  <si>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</si>
  <si>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</si>
  <si>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</si>
  <si>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</si>
  <si>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</si>
  <si>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</si>
  <si>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</si>
  <si>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</si>
  <si>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</si>
  <si>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</si>
  <si>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</si>
  <si>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</si>
  <si>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</si>
  <si>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</si>
  <si>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</si>
  <si>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</si>
  <si>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</si>
  <si>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</si>
  <si>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</si>
  <si>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</si>
  <si>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</si>
  <si>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</si>
  <si>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</si>
  <si>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</si>
  <si>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</si>
  <si>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</si>
  <si>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</si>
  <si>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</si>
  <si>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</si>
  <si>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</si>
  <si>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</si>
  <si>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</si>
  <si>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</si>
  <si>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</si>
  <si>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</si>
  <si>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</si>
  <si>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</si>
  <si>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</si>
  <si>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</si>
  <si>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</si>
  <si>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</si>
  <si>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</si>
  <si>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</si>
  <si>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</si>
  <si>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</si>
  <si>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</si>
  <si>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</si>
  <si>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</si>
  <si>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</si>
  <si>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</si>
  <si>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</si>
  <si>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</si>
  <si>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</si>
  <si>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</si>
  <si>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</si>
  <si>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</si>
  <si>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</si>
  <si>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</si>
  <si>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</si>
  <si>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</si>
  <si>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</si>
  <si>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</si>
  <si>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</si>
  <si>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</si>
  <si>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</si>
  <si>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</si>
  <si>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</si>
  <si>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</si>
  <si>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</si>
  <si>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</si>
  <si>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</si>
  <si>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</si>
  <si>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</si>
  <si>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</si>
  <si>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</si>
  <si>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</si>
  <si>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</si>
  <si>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</si>
  <si>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</si>
  <si>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</si>
  <si>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</si>
  <si>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</si>
  <si>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</si>
  <si>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</si>
  <si>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</si>
  <si>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</si>
  <si>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</si>
  <si>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</si>
  <si>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</si>
  <si>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</si>
  <si>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</si>
  <si>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</si>
  <si>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</si>
  <si>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</si>
  <si>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</si>
  <si>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</si>
  <si>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</si>
  <si>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</si>
  <si>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</si>
  <si>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</si>
  <si>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</si>
  <si>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</si>
  <si>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</si>
  <si>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</si>
  <si>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</si>
  <si>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</si>
  <si>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</si>
  <si>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</si>
  <si>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</si>
  <si>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</si>
  <si>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</si>
  <si>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</si>
  <si>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</si>
  <si>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</si>
  <si>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</si>
  <si>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</si>
  <si>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</si>
  <si>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</si>
  <si>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</si>
  <si>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</si>
  <si>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</si>
  <si>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</si>
  <si>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</si>
  <si>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</si>
  <si>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</si>
  <si>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</si>
  <si>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</si>
  <si>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</si>
  <si>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</si>
  <si>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</si>
  <si>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</si>
  <si>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</si>
  <si>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</si>
  <si>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</si>
  <si>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</si>
  <si>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</si>
  <si>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</si>
  <si>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</si>
  <si>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</si>
  <si>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</si>
  <si>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</si>
  <si>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</si>
  <si>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</si>
  <si>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</si>
  <si>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</si>
  <si>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</si>
  <si>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</si>
  <si>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</si>
  <si>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</si>
  <si>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</si>
  <si>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</si>
  <si>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</si>
  <si>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</si>
  <si>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</si>
  <si>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</si>
  <si>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</si>
  <si>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</si>
  <si>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</si>
  <si>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</si>
  <si>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</si>
  <si>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</si>
  <si>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</si>
  <si>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</si>
  <si>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</si>
  <si>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</si>
  <si>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</si>
  <si>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</si>
  <si>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</si>
  <si>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</si>
  <si>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</si>
  <si>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</si>
  <si>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</si>
  <si>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</si>
  <si>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</si>
  <si>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</si>
  <si>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</si>
  <si>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</si>
  <si>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</si>
  <si>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</si>
  <si>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</si>
  <si>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</si>
  <si>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</si>
  <si>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</si>
  <si>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</si>
  <si>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</si>
  <si>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</si>
  <si>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</si>
  <si>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</si>
  <si>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</si>
  <si>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</si>
  <si>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</si>
  <si>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</si>
  <si>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</si>
  <si>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</si>
  <si>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</si>
  <si>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</si>
  <si>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</si>
  <si>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</si>
  <si>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</si>
  <si>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</si>
  <si>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</si>
  <si>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</si>
  <si>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</si>
  <si>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</si>
  <si>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</si>
  <si>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</si>
  <si>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</si>
  <si>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</si>
  <si>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</si>
  <si>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</si>
  <si>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</si>
  <si>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</si>
  <si>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</si>
  <si>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</si>
  <si>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</si>
  <si>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</si>
  <si>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</si>
  <si>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</si>
  <si>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</si>
  <si>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</si>
  <si>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</si>
  <si>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</si>
  <si>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</si>
  <si>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</si>
  <si>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CupCake Bar</t>
  </si>
  <si>
    <t>Date of the end of the fiscal year in the jurisdiction in which CupCake Bar operates  (mm/dd/yyyy)</t>
  </si>
  <si>
    <t>CupCake Bar Opening</t>
  </si>
  <si>
    <t>Date of when CupCake Bar opens and becomes operative (mm/dd/yyyy)</t>
  </si>
  <si>
    <t>Rate at which corporate income is taxed in the jurisdiction in which CupCake Bar operates</t>
  </si>
  <si>
    <t>CupCake</t>
  </si>
  <si>
    <t>CupCake Small</t>
  </si>
  <si>
    <t>CupCake Medium</t>
  </si>
  <si>
    <t>CupCake Big</t>
  </si>
  <si>
    <t>CupCake Shop renovation</t>
  </si>
  <si>
    <t>CupCake Bar - Operating Model</t>
  </si>
  <si>
    <t>CupCake Bar - Business Valuation - Discounted Cash Flow</t>
  </si>
  <si>
    <t>CupCake Bar - Revenue</t>
  </si>
  <si>
    <t>CupCake Bar - OPEX (Operating expenses)</t>
  </si>
  <si>
    <t>CupCake Bar - Hiring Plan</t>
  </si>
  <si>
    <t>CupCake Bar - Capex</t>
  </si>
  <si>
    <t>CupCake Bar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</si>
</sst>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CupCake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CupCake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CupCake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CupCake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CupCake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CupCake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CupCake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CupCake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314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315</v>
      </c>
      <c r="C74" s="217" t="s">
        <v>314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316</v>
      </c>
      <c r="C75" s="217" t="s">
        <v>314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317</v>
      </c>
      <c r="C76" s="217" t="s">
        <v>314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315</v>
      </c>
      <c r="C96" s="311" t="s">
        <v>314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316</v>
      </c>
      <c r="C97" s="311" t="s">
        <v>314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317</v>
      </c>
      <c r="C98" s="311" t="s">
        <v>314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318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314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314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314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314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314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314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314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314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314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314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314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315</v>
      </c>
      <c r="C24" s="38" t="s">
        <v>314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316</v>
      </c>
      <c r="C25" s="38" t="s">
        <v>314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317</v>
      </c>
      <c r="C26" s="38" t="s">
        <v>314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315</v>
      </c>
      <c r="C43" s="38" t="s">
        <v>314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316</v>
      </c>
      <c r="C44" s="38" t="s">
        <v>314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317</v>
      </c>
      <c r="C45" s="38" t="s">
        <v>314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315</v>
      </c>
      <c r="C61" s="38" t="s">
        <v>314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316</v>
      </c>
      <c r="C62" s="38" t="s">
        <v>314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317</v>
      </c>
      <c r="C63" s="38" t="s">
        <v>314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315</v>
      </c>
      <c r="C82" s="38" t="s">
        <v>314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316</v>
      </c>
      <c r="C83" s="38" t="s">
        <v>314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317</v>
      </c>
      <c r="C84" s="38" t="s">
        <v>314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315</v>
      </c>
      <c r="C101" s="38" t="s">
        <v>314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316</v>
      </c>
      <c r="C102" s="38" t="s">
        <v>314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317</v>
      </c>
      <c r="C103" s="38" t="s">
        <v>314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315</v>
      </c>
      <c r="C120" s="38" t="s">
        <v>314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316</v>
      </c>
      <c r="C121" s="38" t="s">
        <v>314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317</v>
      </c>
      <c r="C122" s="38" t="s">
        <v>314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315</v>
      </c>
      <c r="C7" s="30" t="s">
        <v>314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316</v>
      </c>
      <c r="C8" s="30" t="s">
        <v>314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317</v>
      </c>
      <c r="C9" s="30" t="s">
        <v>314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315</v>
      </c>
      <c r="C26" s="30" t="s">
        <v>314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316</v>
      </c>
      <c r="C27" s="30" t="s">
        <v>314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317</v>
      </c>
      <c r="C28" s="30" t="s">
        <v>314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315</v>
      </c>
      <c r="C45" s="30" t="s">
        <v>314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316</v>
      </c>
      <c r="C46" s="30" t="s">
        <v>314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317</v>
      </c>
      <c r="C47" s="30" t="s">
        <v>314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318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