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d.docs.live.net/de2e261bfc30d819/Desktop/ALL/sheets.market/Templates samples/"/>
    </mc:Choice>
  </mc:AlternateContent>
  <xr:revisionPtr revIDLastSave="83" documentId="14_{7208BB59-AF2B-4DAE-856C-80E3CC317656}" xr6:coauthVersionLast="47" xr6:coauthVersionMax="47" xr10:uidLastSave="{953908CD-D1E9-499D-B8EF-483358B983F3}"/>
  <bookViews>
    <workbookView xWindow="-110" yWindow="-110" windowWidth="19420" windowHeight="10300" tabRatio="500" xr2:uid="{00000000-000D-0000-FFFF-FFFF00000000}"/>
  </bookViews>
  <sheets>
    <sheet name="Disclaimer" sheetId="6" r:id="rId1"/>
    <sheet name="Color-coding" sheetId="7" r:id="rId2"/>
    <sheet name="Inputs" sheetId="1" r:id="rId3"/>
    <sheet name="Multiples calculation" sheetId="2" r:id="rId4"/>
    <sheet name="Company valuation" sheetId="8" r:id="rId5"/>
  </sheet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<sst xmlns="http://schemas.openxmlformats.org/spreadsheetml/2006/main" count="222" uniqueCount="114">
  <si>
    <t>Income Statement</t>
  </si>
  <si>
    <t>Revenues</t>
  </si>
  <si>
    <t>COGS</t>
  </si>
  <si>
    <t>SG&amp;A Costs</t>
  </si>
  <si>
    <t>Other Costs</t>
  </si>
  <si>
    <t>EBITDA</t>
  </si>
  <si>
    <t>Provisions</t>
  </si>
  <si>
    <t>EBIT</t>
  </si>
  <si>
    <t>EBT</t>
  </si>
  <si>
    <t>Taxes</t>
  </si>
  <si>
    <t>Net Profit</t>
  </si>
  <si>
    <t>Balance Sheet</t>
  </si>
  <si>
    <t>Tanglible Assets</t>
  </si>
  <si>
    <t>Fixed Assets</t>
  </si>
  <si>
    <t>Inventory</t>
  </si>
  <si>
    <t>Account Payables</t>
  </si>
  <si>
    <t>Account Receivables</t>
  </si>
  <si>
    <t>Other Current Assets</t>
  </si>
  <si>
    <t>Other Current Liabilities</t>
  </si>
  <si>
    <t>Funds</t>
  </si>
  <si>
    <t>Staff Severance Fund</t>
  </si>
  <si>
    <t>Net Invested Capital</t>
  </si>
  <si>
    <t>Shareholders' Equity</t>
  </si>
  <si>
    <t>Financial Debt</t>
  </si>
  <si>
    <t>Cash and Cash Equivalents</t>
  </si>
  <si>
    <t>Total Sources</t>
  </si>
  <si>
    <t>Equity Side Multiples</t>
  </si>
  <si>
    <t>P/E</t>
  </si>
  <si>
    <t>P/BV</t>
  </si>
  <si>
    <t>Average</t>
  </si>
  <si>
    <t>Median</t>
  </si>
  <si>
    <t>Min</t>
  </si>
  <si>
    <t>Max</t>
  </si>
  <si>
    <t>Asset Side Multiples</t>
  </si>
  <si>
    <t>EV/Sales</t>
  </si>
  <si>
    <t>EV/EBITDA</t>
  </si>
  <si>
    <t>EV/EBIT</t>
  </si>
  <si>
    <t>Metric</t>
  </si>
  <si>
    <t>Value</t>
  </si>
  <si>
    <t>Peers' financials</t>
  </si>
  <si>
    <t>Color-coding</t>
  </si>
  <si>
    <t>Input</t>
  </si>
  <si>
    <t>Hardcode</t>
  </si>
  <si>
    <t>Output</t>
  </si>
  <si>
    <t>Link</t>
  </si>
  <si>
    <t>Not applicable</t>
  </si>
  <si>
    <t>Color-coding definitions</t>
  </si>
  <si>
    <t>Any cell color-coded as 'Input' contains a value that can be adjusted by the user to meet the specific needs of the business.</t>
  </si>
  <si>
    <t>Any cell color-coded as 'Hardcode' contains a manually set, fixed value essential for the model.</t>
  </si>
  <si>
    <t>Any cell color-coded as 'Output' contains the final result of a formula.</t>
  </si>
  <si>
    <t>Any cell color-coded as 'Link' contains a value that references the value of another cell to which it is linked.</t>
  </si>
  <si>
    <t>Cells color-coded as 'Not applicable' should be emptied so that to be ignored by the model due to user-set inputs.</t>
  </si>
  <si>
    <t>Color-coding example</t>
  </si>
  <si>
    <t>Volume</t>
  </si>
  <si>
    <t>Unit</t>
  </si>
  <si>
    <t>CAGR</t>
  </si>
  <si>
    <t>Product A</t>
  </si>
  <si>
    <t>Product B</t>
  </si>
  <si>
    <t>Total</t>
  </si>
  <si>
    <t>k</t>
  </si>
  <si>
    <t>Price</t>
  </si>
  <si>
    <t>EUR</t>
  </si>
  <si>
    <t>Unitary cost</t>
  </si>
  <si>
    <t>Revenue</t>
  </si>
  <si>
    <t>k EUR</t>
  </si>
  <si>
    <t>Profit</t>
  </si>
  <si>
    <t>Costs</t>
  </si>
  <si>
    <t>Profit margin</t>
  </si>
  <si>
    <t>%</t>
  </si>
  <si>
    <t>Net financial expenses</t>
  </si>
  <si>
    <t>Currency</t>
  </si>
  <si>
    <t>$</t>
  </si>
  <si>
    <t>General information</t>
  </si>
  <si>
    <t>Depreciation &amp; Amortization</t>
  </si>
  <si>
    <t>Intangible assets</t>
  </si>
  <si>
    <t>Financial Assets</t>
  </si>
  <si>
    <t>Net Working Capital</t>
  </si>
  <si>
    <t>Net Financial Position</t>
  </si>
  <si>
    <t>Target company</t>
  </si>
  <si>
    <t>Selected peers</t>
  </si>
  <si>
    <t>Selected peer name 1</t>
  </si>
  <si>
    <t>Selected peer name 2</t>
  </si>
  <si>
    <t>Selected peer name 3</t>
  </si>
  <si>
    <t>Selected peer name 4</t>
  </si>
  <si>
    <t>Selected peer name 5</t>
  </si>
  <si>
    <t>Selected peer name 6</t>
  </si>
  <si>
    <t>Inputs</t>
  </si>
  <si>
    <t>Multiples calculation</t>
  </si>
  <si>
    <t>Company valuation</t>
  </si>
  <si>
    <t>Equity Value (average)</t>
  </si>
  <si>
    <t>Equity Value (median)</t>
  </si>
  <si>
    <t>Equity Value (min)</t>
  </si>
  <si>
    <t>Equity Value (max)</t>
  </si>
  <si>
    <t>Notes</t>
  </si>
  <si>
    <t>Equity value resulting by multiplying target company's values into the average of peers' multiples</t>
  </si>
  <si>
    <t>Equity value resulting by multiplying target company's values into the median of peers' multiples</t>
  </si>
  <si>
    <t>Equity value resulting by multiplying target company's values into the lowest among peers' multiples</t>
  </si>
  <si>
    <t>Equity value resulting by multiplying target company's values into the highest among peers' multiples</t>
  </si>
  <si>
    <t>Enterprise Value (average)</t>
  </si>
  <si>
    <t>Enterprise Value (median)</t>
  </si>
  <si>
    <t>Enterprise Value (min)</t>
  </si>
  <si>
    <t>Enterprise Value (max)</t>
  </si>
  <si>
    <t>Enterprise value resulting by multiplying target company's values into the average of peers' multiples</t>
  </si>
  <si>
    <t>Enterprise value resulting by multiplying target company's values into the median of peers' multiples</t>
  </si>
  <si>
    <t>Enterprise value resulting by multiplying target company's values into the highest among peers' multiples</t>
  </si>
  <si>
    <t>Enterprise value resulting by multiplying target company's values into the lowest among peers' multiples</t>
  </si>
  <si>
    <t>Revenues ($)</t>
  </si>
  <si>
    <t>EBITDA ($)</t>
  </si>
  <si>
    <t>EBIT ($)</t>
  </si>
  <si>
    <t>Net Profit ($)</t>
  </si>
  <si>
    <t>Book Value of Equity ($)</t>
  </si>
  <si>
    <t>Market Cap ($)</t>
  </si>
  <si>
    <t>Net Financial Position ($)</t>
  </si>
  <si>
    <t>Enterprise Value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</si>
</sst>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_);\(#,##0.0\)"/>
    <numFmt numFmtId="165" formatCode="#,##0.0;\(#,##0.0\);\-"/>
    <numFmt numFmtId="166" formatCode="0.0_);[Red]\(0.0\)"/>
    <numFmt numFmtId="167" formatCode="#,##0.0"/>
    <numFmt numFmtId="168" formatCode="0.0%"/>
    <numFmt numFmtId="169" formatCode="0.0"/>
  </numFmts>
  <fonts count="2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name val="Aptos"/>
      <family val="2"/>
    </font>
    <font>
      <sz val="10"/>
      <color rgb="FF000000"/>
      <name val="Aptos"/>
      <family val="2"/>
    </font>
    <font>
      <sz val="10"/>
      <name val="Aptos"/>
      <family val="2"/>
    </font>
    <font>
      <sz val="10"/>
      <color indexed="12"/>
      <name val="Arial"/>
      <family val="2"/>
    </font>
    <font>
      <sz val="10"/>
      <color indexed="12"/>
      <name val="Aptos"/>
      <family val="2"/>
    </font>
    <font>
      <sz val="10"/>
      <color theme="1"/>
      <name val="Aptos"/>
      <family val="2"/>
    </font>
    <font>
      <b/>
      <i/>
      <sz val="10"/>
      <name val="Aptos"/>
      <family val="2"/>
    </font>
    <font>
      <i/>
      <sz val="10"/>
      <name val="Aptos"/>
      <family val="2"/>
    </font>
    <font>
      <i/>
      <sz val="8"/>
      <color rgb="FF000000"/>
      <name val="Aptos"/>
      <family val="2"/>
    </font>
    <font>
      <i/>
      <sz val="8"/>
      <name val="Aptos"/>
      <family val="2"/>
    </font>
    <font>
      <sz val="10"/>
      <color rgb="FF0000FF"/>
      <name val="Aptos"/>
      <family val="2"/>
    </font>
    <font>
      <sz val="10"/>
      <color rgb="FFA6A6A6"/>
      <name val="Aptos"/>
      <family val="2"/>
    </font>
    <font>
      <b/>
      <sz val="10"/>
      <color rgb="FFFFFFFF"/>
      <name val="Aptos"/>
      <family val="2"/>
    </font>
    <font>
      <b/>
      <sz val="10"/>
      <color theme="1"/>
      <name val="Aptos"/>
      <family val="2"/>
    </font>
    <font>
      <sz val="8"/>
      <name val="Calibri"/>
      <family val="2"/>
      <scheme val="minor"/>
    </font>
    <font>
      <b/>
      <sz val="10"/>
      <color rgb="FF000000"/>
      <name val="Aptos"/>
      <family val="2"/>
    </font>
    <font>
      <sz val="10"/>
      <color theme="0" tint="-4.9989318521683403E-2"/>
      <name val="Aptos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EF2CD"/>
        <bgColor rgb="FF000000"/>
      </patternFill>
    </fill>
    <fill>
      <patternFill patternType="solid">
        <fgColor rgb="FFD9E7FD"/>
        <bgColor rgb="FF000000"/>
      </patternFill>
    </fill>
    <fill>
      <patternFill patternType="solid">
        <fgColor rgb="FF7AD694"/>
        <bgColor rgb="FF000000"/>
      </patternFill>
    </fill>
    <fill>
      <patternFill patternType="solid">
        <fgColor rgb="FFD1F1DA"/>
        <bgColor rgb="FF000000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FFFFFF"/>
      </left>
      <right style="thick">
        <color rgb="FFFFFFFF"/>
      </right>
      <top/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164" fontId="7" fillId="2" borderId="2" applyNumberFormat="0"/>
    <xf numFmtId="164" fontId="7" fillId="0" borderId="2" applyNumberFormat="0"/>
    <xf numFmtId="164" fontId="3" fillId="0" borderId="0" applyNumberFormat="0"/>
    <xf numFmtId="164" fontId="3" fillId="4" borderId="0" applyNumberFormat="0"/>
  </cellStyleXfs>
  <cellXfs count="60">
    <xf numFmtId="0" fontId="0" fillId="0" borderId="0" xfId="0"/>
    <xf numFmtId="0" fontId="4" fillId="0" borderId="1" xfId="3" applyFont="1" applyBorder="1" applyAlignment="1">
      <alignment horizontal="left"/>
    </xf>
    <xf numFmtId="0" fontId="5" fillId="0" borderId="1" xfId="2" applyFont="1" applyBorder="1"/>
    <xf numFmtId="0" fontId="5" fillId="0" borderId="0" xfId="2" applyFont="1"/>
    <xf numFmtId="0" fontId="6" fillId="0" borderId="0" xfId="3" quotePrefix="1" applyFont="1" applyAlignment="1">
      <alignment horizontal="center"/>
    </xf>
    <xf numFmtId="0" fontId="6" fillId="0" borderId="0" xfId="3" applyFont="1" applyAlignment="1">
      <alignment horizontal="center"/>
    </xf>
    <xf numFmtId="0" fontId="5" fillId="0" borderId="0" xfId="2" applyFont="1" applyAlignment="1">
      <alignment horizontal="right" vertical="center"/>
    </xf>
    <xf numFmtId="164" fontId="6" fillId="0" borderId="0" xfId="6" applyFont="1" applyAlignment="1">
      <alignment horizontal="right" vertical="center"/>
    </xf>
    <xf numFmtId="164" fontId="6" fillId="0" borderId="0" xfId="6" applyFont="1"/>
    <xf numFmtId="164" fontId="6" fillId="3" borderId="0" xfId="7" applyFont="1" applyFill="1"/>
    <xf numFmtId="0" fontId="4" fillId="0" borderId="0" xfId="3" applyFont="1" applyAlignment="1">
      <alignment horizontal="left"/>
    </xf>
    <xf numFmtId="0" fontId="5" fillId="0" borderId="0" xfId="3" applyFont="1"/>
    <xf numFmtId="0" fontId="10" fillId="0" borderId="0" xfId="3" quotePrefix="1" applyFont="1" applyAlignment="1">
      <alignment horizontal="center"/>
    </xf>
    <xf numFmtId="167" fontId="4" fillId="0" borderId="0" xfId="3" applyNumberFormat="1" applyFont="1"/>
    <xf numFmtId="168" fontId="4" fillId="0" borderId="0" xfId="3" applyNumberFormat="1" applyFont="1"/>
    <xf numFmtId="0" fontId="5" fillId="0" borderId="0" xfId="3" applyFont="1" applyAlignment="1">
      <alignment horizontal="left"/>
    </xf>
    <xf numFmtId="0" fontId="11" fillId="0" borderId="0" xfId="3" applyFont="1" applyAlignment="1">
      <alignment horizontal="center"/>
    </xf>
    <xf numFmtId="168" fontId="6" fillId="0" borderId="0" xfId="3" applyNumberFormat="1" applyFont="1"/>
    <xf numFmtId="0" fontId="6" fillId="0" borderId="0" xfId="3" applyFont="1" applyAlignment="1">
      <alignment horizontal="left"/>
    </xf>
    <xf numFmtId="0" fontId="4" fillId="0" borderId="0" xfId="3" quotePrefix="1" applyFont="1" applyAlignment="1">
      <alignment horizontal="left"/>
    </xf>
    <xf numFmtId="164" fontId="8" fillId="0" borderId="0" xfId="4" applyFont="1" applyFill="1" applyBorder="1"/>
    <xf numFmtId="164" fontId="4" fillId="0" borderId="0" xfId="3" applyNumberFormat="1" applyFont="1"/>
    <xf numFmtId="0" fontId="12" fillId="0" borderId="0" xfId="2" applyFont="1"/>
    <xf numFmtId="0" fontId="12" fillId="0" borderId="0" xfId="2" applyFont="1" applyAlignment="1">
      <alignment horizontal="center"/>
    </xf>
    <xf numFmtId="168" fontId="13" fillId="0" borderId="0" xfId="3" applyNumberFormat="1" applyFont="1"/>
    <xf numFmtId="164" fontId="14" fillId="5" borderId="2" xfId="4" applyFont="1" applyFill="1" applyAlignment="1">
      <alignment horizontal="right" vertical="center"/>
    </xf>
    <xf numFmtId="164" fontId="14" fillId="0" borderId="2" xfId="5" applyFont="1" applyAlignment="1">
      <alignment horizontal="right" vertical="center"/>
    </xf>
    <xf numFmtId="165" fontId="5" fillId="6" borderId="0" xfId="2" applyNumberFormat="1" applyFont="1" applyFill="1" applyAlignment="1">
      <alignment horizontal="right" vertical="center"/>
    </xf>
    <xf numFmtId="166" fontId="15" fillId="5" borderId="2" xfId="4" applyNumberFormat="1" applyFont="1" applyFill="1" applyAlignment="1">
      <alignment horizontal="right"/>
    </xf>
    <xf numFmtId="164" fontId="14" fillId="5" borderId="2" xfId="4" applyFont="1" applyFill="1"/>
    <xf numFmtId="164" fontId="14" fillId="0" borderId="2" xfId="5" applyFont="1"/>
    <xf numFmtId="164" fontId="6" fillId="6" borderId="0" xfId="7" applyFont="1" applyFill="1"/>
    <xf numFmtId="1" fontId="14" fillId="5" borderId="2" xfId="4" applyNumberFormat="1" applyFont="1" applyFill="1" applyAlignment="1">
      <alignment horizontal="left"/>
    </xf>
    <xf numFmtId="0" fontId="16" fillId="7" borderId="0" xfId="3" applyFont="1" applyFill="1" applyAlignment="1">
      <alignment horizontal="left"/>
    </xf>
    <xf numFmtId="0" fontId="16" fillId="7" borderId="0" xfId="3" applyFont="1" applyFill="1" applyAlignment="1">
      <alignment horizontal="center"/>
    </xf>
    <xf numFmtId="0" fontId="16" fillId="7" borderId="4" xfId="3" quotePrefix="1" applyFont="1" applyFill="1" applyBorder="1" applyAlignment="1">
      <alignment horizontal="center"/>
    </xf>
    <xf numFmtId="0" fontId="4" fillId="8" borderId="3" xfId="3" applyFont="1" applyFill="1" applyBorder="1" applyAlignment="1">
      <alignment horizontal="left"/>
    </xf>
    <xf numFmtId="0" fontId="5" fillId="8" borderId="3" xfId="3" applyFont="1" applyFill="1" applyBorder="1"/>
    <xf numFmtId="0" fontId="10" fillId="8" borderId="3" xfId="3" quotePrefix="1" applyFont="1" applyFill="1" applyBorder="1" applyAlignment="1">
      <alignment horizontal="center"/>
    </xf>
    <xf numFmtId="169" fontId="4" fillId="8" borderId="3" xfId="3" quotePrefix="1" applyNumberFormat="1" applyFont="1" applyFill="1" applyBorder="1" applyAlignment="1">
      <alignment horizontal="right"/>
    </xf>
    <xf numFmtId="168" fontId="4" fillId="8" borderId="3" xfId="1" quotePrefix="1" applyNumberFormat="1" applyFont="1" applyFill="1" applyBorder="1" applyAlignment="1">
      <alignment horizontal="right"/>
    </xf>
    <xf numFmtId="0" fontId="9" fillId="0" borderId="0" xfId="0" applyFont="1"/>
    <xf numFmtId="0" fontId="17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wrapText="1"/>
    </xf>
    <xf numFmtId="164" fontId="14" fillId="5" borderId="2" xfId="4" applyFont="1" applyFill="1" applyAlignment="1">
      <alignment horizontal="right"/>
    </xf>
    <xf numFmtId="0" fontId="17" fillId="0" borderId="3" xfId="0" applyFont="1" applyBorder="1"/>
    <xf numFmtId="164" fontId="4" fillId="0" borderId="3" xfId="6" applyFont="1" applyBorder="1" applyAlignment="1">
      <alignment horizontal="right" vertical="center"/>
    </xf>
    <xf numFmtId="37" fontId="14" fillId="5" borderId="2" xfId="4" applyNumberFormat="1" applyFont="1" applyFill="1" applyAlignment="1">
      <alignment horizontal="right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164" fontId="9" fillId="0" borderId="0" xfId="0" applyNumberFormat="1" applyFont="1" applyAlignment="1">
      <alignment horizontal="center"/>
    </xf>
    <xf numFmtId="0" fontId="19" fillId="8" borderId="0" xfId="3" applyFont="1" applyFill="1"/>
    <xf numFmtId="0" fontId="17" fillId="0" borderId="0" xfId="0" applyFont="1" applyAlignment="1">
      <alignment horizontal="left"/>
    </xf>
    <xf numFmtId="0" fontId="17" fillId="0" borderId="1" xfId="0" applyFont="1" applyBorder="1" applyAlignment="1">
      <alignment horizontal="right" wrapText="1"/>
    </xf>
    <xf numFmtId="0" fontId="9" fillId="0" borderId="1" xfId="0" applyFont="1" applyBorder="1" applyAlignment="1">
      <alignment horizontal="right" wrapText="1"/>
    </xf>
    <xf numFmtId="0" fontId="9" fillId="0" borderId="0" xfId="0" applyFont="1" applyAlignment="1">
      <alignment horizontal="right"/>
    </xf>
    <xf numFmtId="0" fontId="9" fillId="0" borderId="1" xfId="0" applyFont="1" applyBorder="1"/>
    <xf numFmtId="0" fontId="9" fillId="0" borderId="0" xfId="0" applyFont="1" applyAlignment="1">
      <alignment horizontal="left" wrapText="1"/>
    </xf>
    <xf numFmtId="0" fontId="20" fillId="0" borderId="0" xfId="0" applyFont="1"/>
  </cellXfs>
  <cellStyles count="8">
    <cellStyle name="%" xfId="3" xr:uid="{BEA94633-DE33-49ED-A637-8F8CDACBCC27}"/>
    <cellStyle name="0_Hardplug EN" xfId="5" xr:uid="{19DB5CCE-E580-40AD-B02C-47647E5FED8C}"/>
    <cellStyle name="0_Input EN" xfId="4" xr:uid="{AE5DFEBB-2269-4189-959D-2B3BCE8CCDAA}"/>
    <cellStyle name="0_Link EN" xfId="7" xr:uid="{49BE2AFD-DBE7-469B-ADC8-137A1B5BA6FA}"/>
    <cellStyle name="0_Output EN" xfId="6" xr:uid="{599EB035-B60E-485E-80CF-9F0B41DBC208}"/>
    <cellStyle name="Normal" xfId="0" builtinId="0"/>
    <cellStyle name="Normal 2" xfId="2" xr:uid="{E596F4EA-866A-4E5E-84E1-669E04896FB3}"/>
    <cellStyle name="Percent" xfId="1" builtinId="5"/>
  </cellStyles>
  <dxfs count="2">
    <dxf>
      <font>
        <color rgb="FFA6A6A6"/>
      </font>
      <fill>
        <patternFill patternType="darkUp">
          <fgColor rgb="FFBFBFBF"/>
          <bgColor rgb="FFF7B4AE"/>
        </patternFill>
      </fill>
    </dxf>
    <dxf>
      <font>
        <color rgb="FFA6A6A6"/>
      </font>
      <fill>
        <patternFill patternType="darkUp">
          <fgColor rgb="FFBFBFBF"/>
          <bgColor rgb="FFF7B4AE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sheets.market/terms-and-conditions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146050</xdr:rowOff>
    </xdr:from>
    <xdr:to>
      <xdr:col>8</xdr:col>
      <xdr:colOff>533400</xdr:colOff>
      <xdr:row>13</xdr:row>
      <xdr:rowOff>88900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0D7608-B417-44D3-A929-899E5D0830BF}"/>
            </a:ext>
          </a:extLst>
        </xdr:cNvPr>
        <xdr:cNvSpPr txBox="1"/>
      </xdr:nvSpPr>
      <xdr:spPr>
        <a:xfrm>
          <a:off x="209550" y="304800"/>
          <a:ext cx="5200650" cy="1847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ptos" panose="020B0004020202020204" pitchFamily="34" charset="0"/>
            </a:rPr>
            <a:t>Copyright Disclaimer</a:t>
          </a:r>
          <a:endParaRPr lang="en-US" sz="1000">
            <a:latin typeface="Aptos" panose="020B0004020202020204" pitchFamily="34" charset="0"/>
          </a:endParaRPr>
        </a:p>
        <a:p>
          <a:r>
            <a:rPr lang="en-US" sz="1000">
              <a:latin typeface="Aptos" panose="020B0004020202020204" pitchFamily="34" charset="0"/>
            </a:rPr>
            <a:t>This Excel financial model template is the intellectual property</a:t>
          </a:r>
          <a:r>
            <a:rPr lang="en-US" sz="1000" baseline="0">
              <a:latin typeface="Aptos" panose="020B0004020202020204" pitchFamily="34" charset="0"/>
            </a:rPr>
            <a:t> of Sheets.Market</a:t>
          </a:r>
          <a:r>
            <a:rPr lang="en-US" sz="1000">
              <a:latin typeface="Aptos" panose="020B0004020202020204" pitchFamily="34" charset="0"/>
            </a:rPr>
            <a:t>. All rights reserved.</a:t>
          </a:r>
        </a:p>
        <a:p>
          <a:r>
            <a:rPr lang="en-US" sz="1000">
              <a:latin typeface="Aptos" panose="020B0004020202020204" pitchFamily="34" charset="0"/>
            </a:rPr>
            <a:t>Unauthorized reproduction, distribution, or use of this template, in whole or in part, is strictly prohibited except for usage in your own business.</a:t>
          </a:r>
        </a:p>
        <a:p>
          <a:r>
            <a:rPr lang="en-US" sz="1000">
              <a:latin typeface="Aptos" panose="020B0004020202020204" pitchFamily="34" charset="0"/>
            </a:rPr>
            <a:t>This template is provided "as is" without warranty of any kind, either express or implied, including but not limited to the implied warranties of merchantability, accuracy and fitness for a particular purpose. In no event shall the authors of this template be liable for any claim, damages, or other liability arising from the use of this template.</a:t>
          </a:r>
        </a:p>
        <a:p>
          <a:r>
            <a:rPr lang="en-US" sz="1000">
              <a:latin typeface="Aptos" panose="020B0004020202020204" pitchFamily="34" charset="0"/>
            </a:rPr>
            <a:t>By using this template, you agree to these terms and to the terms and conditions</a:t>
          </a:r>
          <a:r>
            <a:rPr lang="en-US" sz="1000" baseline="0">
              <a:latin typeface="Aptos" panose="020B0004020202020204" pitchFamily="34" charset="0"/>
            </a:rPr>
            <a:t> outlined on https://sheets.market/terms-and-conditions/.</a:t>
          </a:r>
          <a:endParaRPr lang="en-US" sz="1000">
            <a:latin typeface="Aptos" panose="020B00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2ED60-7A9B-4679-BE1F-524D7FF58771}">
  <dimension ref="A1"/>
  <sheetViews>
    <sheetView showGridLines="0" tabSelected="1" workbookViewId="0">
      <selection sqref="A1:XFD1048576"/>
    </sheetView>
  </sheetViews>
  <sheetFormatPr defaultRowHeight="13" x14ac:dyDescent="0.3"/>
  <cols>
    <col min="1" max="16384" width="8.6640625" style="3"/>
  </cols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89226-C29A-45FE-9AA1-8CC01C4764D7}">
  <dimension ref="B2:P48"/>
  <sheetViews>
    <sheetView showGridLines="0" zoomScale="85" zoomScaleNormal="85" workbookViewId="0">
      <selection sqref="A1:XFD1048576"/>
    </sheetView>
  </sheetViews>
  <sheetFormatPr defaultColWidth="8" defaultRowHeight="13" x14ac:dyDescent="0.3"/>
  <cols>
    <col min="1" max="1" width="2.5" style="3" customWidth="1"/>
    <col min="2" max="2" width="11.6640625" style="3" customWidth="1"/>
    <col min="3" max="3" width="1.1640625" style="3" customWidth="1"/>
    <col min="4" max="4" width="11.6640625" style="3" customWidth="1"/>
    <col min="5" max="5" width="1.1640625" style="3" customWidth="1"/>
    <col min="6" max="6" width="11.6640625" style="3" customWidth="1"/>
    <col min="7" max="7" width="1.1640625" style="3" customWidth="1"/>
    <col min="8" max="8" width="11.6640625" style="3" customWidth="1"/>
    <col min="9" max="9" width="1.1640625" style="3" customWidth="1"/>
    <col min="10" max="10" width="11.6640625" style="3" customWidth="1"/>
    <col min="11" max="12" width="8" style="3"/>
    <col min="13" max="14" width="8" style="3" customWidth="1"/>
    <col min="15" max="16384" width="8" style="3"/>
  </cols>
  <sheetData>
    <row r="2" spans="2:16" x14ac:dyDescent="0.3">
      <c r="B2" s="1" t="s">
        <v>40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2:16" ht="6" customHeight="1" x14ac:dyDescent="0.3"/>
    <row r="4" spans="2:16" x14ac:dyDescent="0.3">
      <c r="B4" s="4" t="s">
        <v>41</v>
      </c>
      <c r="C4" s="5"/>
      <c r="D4" s="4" t="s">
        <v>42</v>
      </c>
      <c r="E4" s="4"/>
      <c r="F4" s="4" t="s">
        <v>43</v>
      </c>
      <c r="G4" s="5"/>
      <c r="H4" s="5" t="s">
        <v>44</v>
      </c>
      <c r="J4" s="5" t="s">
        <v>45</v>
      </c>
    </row>
    <row r="5" spans="2:16" ht="3" customHeight="1" x14ac:dyDescent="0.3"/>
    <row r="6" spans="2:16" x14ac:dyDescent="0.3">
      <c r="B6" s="25">
        <v>-10000</v>
      </c>
      <c r="C6" s="6"/>
      <c r="D6" s="26">
        <v>-10000</v>
      </c>
      <c r="E6" s="6"/>
      <c r="F6" s="7">
        <v>-10000</v>
      </c>
      <c r="H6" s="27">
        <v>-10000</v>
      </c>
      <c r="J6" s="28">
        <v>-10000</v>
      </c>
    </row>
    <row r="8" spans="2:16" x14ac:dyDescent="0.3">
      <c r="B8" s="1" t="s">
        <v>46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2:16" ht="6" customHeight="1" x14ac:dyDescent="0.3"/>
    <row r="10" spans="2:16" x14ac:dyDescent="0.3">
      <c r="B10" s="29" t="s">
        <v>41</v>
      </c>
      <c r="D10" s="3" t="s">
        <v>47</v>
      </c>
    </row>
    <row r="11" spans="2:16" x14ac:dyDescent="0.3">
      <c r="B11" s="30" t="s">
        <v>42</v>
      </c>
      <c r="D11" s="3" t="s">
        <v>48</v>
      </c>
    </row>
    <row r="12" spans="2:16" x14ac:dyDescent="0.3">
      <c r="B12" s="8" t="s">
        <v>43</v>
      </c>
      <c r="D12" s="3" t="s">
        <v>49</v>
      </c>
    </row>
    <row r="13" spans="2:16" x14ac:dyDescent="0.3">
      <c r="B13" s="31" t="s">
        <v>44</v>
      </c>
      <c r="D13" s="3" t="s">
        <v>50</v>
      </c>
    </row>
    <row r="14" spans="2:16" x14ac:dyDescent="0.3">
      <c r="B14" s="32" t="s">
        <v>45</v>
      </c>
      <c r="D14" s="3" t="s">
        <v>51</v>
      </c>
    </row>
    <row r="16" spans="2:16" x14ac:dyDescent="0.3">
      <c r="B16" s="1" t="s">
        <v>52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2:16" ht="6" customHeight="1" x14ac:dyDescent="0.3"/>
    <row r="18" spans="2:16" x14ac:dyDescent="0.3">
      <c r="B18" s="33" t="s">
        <v>53</v>
      </c>
      <c r="C18" s="33"/>
      <c r="D18" s="34"/>
      <c r="E18" s="34"/>
      <c r="F18" s="34"/>
      <c r="G18" s="34"/>
      <c r="H18" s="34"/>
      <c r="I18" s="34"/>
      <c r="J18" s="35" t="s">
        <v>54</v>
      </c>
      <c r="K18" s="34">
        <v>2021</v>
      </c>
      <c r="L18" s="34">
        <v>2022</v>
      </c>
      <c r="M18" s="34">
        <v>2023</v>
      </c>
      <c r="N18" s="34">
        <v>2024</v>
      </c>
      <c r="O18" s="34">
        <v>2025</v>
      </c>
      <c r="P18" s="35" t="s">
        <v>55</v>
      </c>
    </row>
    <row r="19" spans="2:16" ht="6" customHeight="1" x14ac:dyDescent="0.3">
      <c r="C19" s="10"/>
      <c r="D19" s="11"/>
      <c r="E19" s="11"/>
      <c r="F19" s="11"/>
      <c r="G19" s="11"/>
      <c r="H19" s="11"/>
      <c r="I19" s="11"/>
      <c r="J19" s="12"/>
      <c r="K19" s="13"/>
      <c r="L19" s="13"/>
      <c r="M19" s="13"/>
      <c r="N19" s="13"/>
      <c r="O19" s="13"/>
      <c r="P19" s="14"/>
    </row>
    <row r="20" spans="2:16" x14ac:dyDescent="0.3">
      <c r="B20" s="15" t="s">
        <v>56</v>
      </c>
      <c r="J20" s="16" t="s">
        <v>59</v>
      </c>
      <c r="K20" s="29">
        <v>100</v>
      </c>
      <c r="L20" s="29">
        <v>110</v>
      </c>
      <c r="M20" s="29">
        <v>80</v>
      </c>
      <c r="N20" s="29">
        <v>100</v>
      </c>
      <c r="O20" s="29">
        <v>120</v>
      </c>
      <c r="P20" s="17">
        <v>4.6635139392105618E-2</v>
      </c>
    </row>
    <row r="21" spans="2:16" x14ac:dyDescent="0.3">
      <c r="B21" s="15" t="s">
        <v>57</v>
      </c>
      <c r="E21" s="18"/>
      <c r="J21" s="16" t="s">
        <v>59</v>
      </c>
      <c r="K21" s="29">
        <v>35</v>
      </c>
      <c r="L21" s="29">
        <v>40</v>
      </c>
      <c r="M21" s="29">
        <v>35</v>
      </c>
      <c r="N21" s="29">
        <v>42.5</v>
      </c>
      <c r="O21" s="29">
        <v>50</v>
      </c>
      <c r="P21" s="17">
        <v>9.3265113929093424E-2</v>
      </c>
    </row>
    <row r="22" spans="2:16" ht="6" customHeight="1" x14ac:dyDescent="0.3">
      <c r="B22" s="19"/>
      <c r="C22" s="15"/>
      <c r="D22" s="15"/>
      <c r="E22" s="18"/>
      <c r="J22" s="16"/>
      <c r="K22" s="20"/>
      <c r="L22" s="20"/>
      <c r="M22" s="20"/>
      <c r="N22" s="20"/>
      <c r="O22" s="20"/>
      <c r="P22" s="17"/>
    </row>
    <row r="23" spans="2:16" x14ac:dyDescent="0.3">
      <c r="B23" s="36" t="s">
        <v>58</v>
      </c>
      <c r="C23" s="36"/>
      <c r="D23" s="37"/>
      <c r="E23" s="37"/>
      <c r="F23" s="37"/>
      <c r="G23" s="37"/>
      <c r="H23" s="37"/>
      <c r="I23" s="37"/>
      <c r="J23" s="38" t="s">
        <v>59</v>
      </c>
      <c r="K23" s="39">
        <v>135</v>
      </c>
      <c r="L23" s="39">
        <v>150</v>
      </c>
      <c r="M23" s="39">
        <v>115</v>
      </c>
      <c r="N23" s="39">
        <v>142.5</v>
      </c>
      <c r="O23" s="39">
        <v>170</v>
      </c>
      <c r="P23" s="40">
        <v>5.9323942603755286E-2</v>
      </c>
    </row>
    <row r="24" spans="2:16" x14ac:dyDescent="0.3">
      <c r="B24" s="10"/>
      <c r="C24" s="10"/>
      <c r="D24" s="11"/>
      <c r="E24" s="11"/>
      <c r="F24" s="11"/>
      <c r="G24" s="11"/>
      <c r="H24" s="11"/>
      <c r="I24" s="11"/>
      <c r="J24" s="12"/>
      <c r="K24" s="21"/>
      <c r="L24" s="21"/>
      <c r="M24" s="21"/>
      <c r="N24" s="21"/>
      <c r="O24" s="21"/>
      <c r="P24" s="14"/>
    </row>
    <row r="25" spans="2:16" x14ac:dyDescent="0.3">
      <c r="B25" s="33" t="s">
        <v>60</v>
      </c>
      <c r="C25" s="33"/>
      <c r="D25" s="34"/>
      <c r="E25" s="34"/>
      <c r="F25" s="34"/>
      <c r="G25" s="34"/>
      <c r="H25" s="34"/>
      <c r="I25" s="34"/>
      <c r="J25" s="35" t="s">
        <v>54</v>
      </c>
      <c r="K25" s="34">
        <v>2021</v>
      </c>
      <c r="L25" s="34">
        <v>2022</v>
      </c>
      <c r="M25" s="34">
        <v>2023</v>
      </c>
      <c r="N25" s="34">
        <v>2024</v>
      </c>
      <c r="O25" s="34">
        <v>2025</v>
      </c>
      <c r="P25" s="35" t="s">
        <v>55</v>
      </c>
    </row>
    <row r="26" spans="2:16" ht="6" customHeight="1" x14ac:dyDescent="0.3"/>
    <row r="27" spans="2:16" x14ac:dyDescent="0.3">
      <c r="B27" s="15" t="s">
        <v>56</v>
      </c>
      <c r="C27" s="19"/>
      <c r="J27" s="16" t="s">
        <v>61</v>
      </c>
      <c r="K27" s="29">
        <v>1.2</v>
      </c>
      <c r="L27" s="29">
        <v>1.3</v>
      </c>
      <c r="M27" s="29">
        <v>1.2</v>
      </c>
      <c r="N27" s="29">
        <v>1.2</v>
      </c>
      <c r="O27" s="29">
        <v>1.2</v>
      </c>
      <c r="P27" s="17">
        <v>0</v>
      </c>
    </row>
    <row r="28" spans="2:16" x14ac:dyDescent="0.3">
      <c r="B28" s="15" t="s">
        <v>57</v>
      </c>
      <c r="C28" s="19"/>
      <c r="E28" s="18"/>
      <c r="J28" s="16" t="s">
        <v>61</v>
      </c>
      <c r="K28" s="29">
        <v>2</v>
      </c>
      <c r="L28" s="29">
        <v>2</v>
      </c>
      <c r="M28" s="29">
        <v>3</v>
      </c>
      <c r="N28" s="29">
        <v>3.2</v>
      </c>
      <c r="O28" s="29">
        <v>3.1</v>
      </c>
      <c r="P28" s="17">
        <v>0.11579118109029407</v>
      </c>
    </row>
    <row r="29" spans="2:16" x14ac:dyDescent="0.3">
      <c r="B29" s="15"/>
      <c r="C29" s="19"/>
      <c r="E29" s="18"/>
      <c r="J29" s="16"/>
      <c r="K29" s="20"/>
      <c r="L29" s="20"/>
      <c r="M29" s="20"/>
      <c r="N29" s="20"/>
      <c r="O29" s="20"/>
      <c r="P29" s="17"/>
    </row>
    <row r="30" spans="2:16" x14ac:dyDescent="0.3">
      <c r="B30" s="33" t="s">
        <v>62</v>
      </c>
      <c r="C30" s="33"/>
      <c r="D30" s="34"/>
      <c r="E30" s="34"/>
      <c r="F30" s="34"/>
      <c r="G30" s="34"/>
      <c r="H30" s="34"/>
      <c r="I30" s="34"/>
      <c r="J30" s="35" t="s">
        <v>54</v>
      </c>
      <c r="K30" s="34">
        <v>2021</v>
      </c>
      <c r="L30" s="34">
        <v>2022</v>
      </c>
      <c r="M30" s="34">
        <v>2023</v>
      </c>
      <c r="N30" s="34">
        <v>2024</v>
      </c>
      <c r="O30" s="34">
        <v>2025</v>
      </c>
      <c r="P30" s="35" t="s">
        <v>55</v>
      </c>
    </row>
    <row r="31" spans="2:16" ht="6" customHeight="1" x14ac:dyDescent="0.3"/>
    <row r="32" spans="2:16" x14ac:dyDescent="0.3">
      <c r="B32" s="15" t="s">
        <v>56</v>
      </c>
      <c r="C32" s="19"/>
      <c r="J32" s="16" t="s">
        <v>61</v>
      </c>
      <c r="K32" s="29">
        <v>0.6</v>
      </c>
      <c r="L32" s="29">
        <v>0.6</v>
      </c>
      <c r="M32" s="29">
        <v>0.6</v>
      </c>
      <c r="N32" s="29">
        <v>0.7</v>
      </c>
      <c r="O32" s="29">
        <v>0.7</v>
      </c>
      <c r="P32" s="17">
        <v>3.9289877625411807E-2</v>
      </c>
    </row>
    <row r="33" spans="2:16" x14ac:dyDescent="0.3">
      <c r="B33" s="15" t="s">
        <v>57</v>
      </c>
      <c r="C33" s="19"/>
      <c r="E33" s="18"/>
      <c r="J33" s="16" t="s">
        <v>61</v>
      </c>
      <c r="K33" s="29">
        <v>1.7</v>
      </c>
      <c r="L33" s="29">
        <v>1.8</v>
      </c>
      <c r="M33" s="29">
        <v>2.2000000000000002</v>
      </c>
      <c r="N33" s="29">
        <v>2.4</v>
      </c>
      <c r="O33" s="29">
        <v>2.27</v>
      </c>
      <c r="P33" s="17">
        <v>7.4964776619847129E-2</v>
      </c>
    </row>
    <row r="34" spans="2:16" x14ac:dyDescent="0.3">
      <c r="B34" s="15"/>
      <c r="C34" s="19"/>
      <c r="E34" s="18"/>
      <c r="J34" s="16"/>
      <c r="K34" s="20"/>
      <c r="L34" s="20"/>
      <c r="M34" s="20"/>
      <c r="N34" s="20"/>
      <c r="O34" s="20"/>
      <c r="P34" s="17"/>
    </row>
    <row r="35" spans="2:16" x14ac:dyDescent="0.3">
      <c r="B35" s="33" t="s">
        <v>63</v>
      </c>
      <c r="C35" s="33"/>
      <c r="D35" s="34"/>
      <c r="E35" s="34"/>
      <c r="F35" s="34"/>
      <c r="G35" s="34"/>
      <c r="H35" s="34"/>
      <c r="I35" s="34"/>
      <c r="J35" s="35" t="s">
        <v>54</v>
      </c>
      <c r="K35" s="34">
        <v>2021</v>
      </c>
      <c r="L35" s="34">
        <v>2022</v>
      </c>
      <c r="M35" s="34">
        <v>2023</v>
      </c>
      <c r="N35" s="34">
        <v>2024</v>
      </c>
      <c r="O35" s="34">
        <v>2025</v>
      </c>
      <c r="P35" s="35" t="s">
        <v>55</v>
      </c>
    </row>
    <row r="36" spans="2:16" ht="6" customHeight="1" x14ac:dyDescent="0.3"/>
    <row r="37" spans="2:16" x14ac:dyDescent="0.3">
      <c r="B37" s="15" t="s">
        <v>56</v>
      </c>
      <c r="J37" s="16" t="s">
        <v>64</v>
      </c>
      <c r="K37" s="8">
        <v>120</v>
      </c>
      <c r="L37" s="8">
        <v>143</v>
      </c>
      <c r="M37" s="8">
        <v>96</v>
      </c>
      <c r="N37" s="8">
        <v>120</v>
      </c>
      <c r="O37" s="8">
        <v>144</v>
      </c>
      <c r="P37" s="17">
        <v>4.6635139392105618E-2</v>
      </c>
    </row>
    <row r="38" spans="2:16" x14ac:dyDescent="0.3">
      <c r="B38" s="15" t="s">
        <v>57</v>
      </c>
      <c r="E38" s="18"/>
      <c r="J38" s="16" t="s">
        <v>64</v>
      </c>
      <c r="K38" s="8">
        <v>70</v>
      </c>
      <c r="L38" s="8">
        <v>80</v>
      </c>
      <c r="M38" s="8">
        <v>105</v>
      </c>
      <c r="N38" s="8">
        <v>136</v>
      </c>
      <c r="O38" s="8">
        <v>155</v>
      </c>
      <c r="P38" s="17">
        <v>0.21985557271575806</v>
      </c>
    </row>
    <row r="39" spans="2:16" ht="6" customHeight="1" x14ac:dyDescent="0.3">
      <c r="B39" s="15"/>
      <c r="E39" s="18"/>
      <c r="J39" s="16"/>
      <c r="K39" s="8"/>
      <c r="L39" s="8"/>
      <c r="M39" s="8"/>
      <c r="N39" s="8"/>
      <c r="O39" s="8"/>
      <c r="P39" s="17"/>
    </row>
    <row r="40" spans="2:16" x14ac:dyDescent="0.3">
      <c r="B40" s="36" t="s">
        <v>58</v>
      </c>
      <c r="C40" s="36"/>
      <c r="D40" s="37"/>
      <c r="E40" s="37"/>
      <c r="F40" s="37"/>
      <c r="G40" s="37"/>
      <c r="H40" s="37"/>
      <c r="I40" s="37"/>
      <c r="J40" s="38" t="s">
        <v>64</v>
      </c>
      <c r="K40" s="39">
        <v>190</v>
      </c>
      <c r="L40" s="39">
        <v>223</v>
      </c>
      <c r="M40" s="39">
        <v>201</v>
      </c>
      <c r="N40" s="39">
        <v>256</v>
      </c>
      <c r="O40" s="39">
        <v>299</v>
      </c>
      <c r="P40" s="40">
        <v>0.12002933318472886</v>
      </c>
    </row>
    <row r="42" spans="2:16" x14ac:dyDescent="0.3">
      <c r="B42" s="33" t="s">
        <v>65</v>
      </c>
      <c r="C42" s="33"/>
      <c r="D42" s="34"/>
      <c r="E42" s="34"/>
      <c r="F42" s="34"/>
      <c r="G42" s="34"/>
      <c r="H42" s="34"/>
      <c r="I42" s="34"/>
      <c r="J42" s="35" t="s">
        <v>54</v>
      </c>
      <c r="K42" s="34">
        <v>2021</v>
      </c>
      <c r="L42" s="34">
        <v>2022</v>
      </c>
      <c r="M42" s="34">
        <v>2023</v>
      </c>
      <c r="N42" s="34">
        <v>2024</v>
      </c>
      <c r="O42" s="34">
        <v>2025</v>
      </c>
      <c r="P42" s="35" t="s">
        <v>55</v>
      </c>
    </row>
    <row r="44" spans="2:16" x14ac:dyDescent="0.3">
      <c r="B44" s="15" t="s">
        <v>63</v>
      </c>
      <c r="J44" s="16" t="s">
        <v>64</v>
      </c>
      <c r="K44" s="9">
        <v>190</v>
      </c>
      <c r="L44" s="9">
        <v>223</v>
      </c>
      <c r="M44" s="9">
        <v>201</v>
      </c>
      <c r="N44" s="9">
        <v>256</v>
      </c>
      <c r="O44" s="9">
        <v>299</v>
      </c>
      <c r="P44" s="17">
        <v>0.12002933318472886</v>
      </c>
    </row>
    <row r="45" spans="2:16" x14ac:dyDescent="0.3">
      <c r="B45" s="15" t="s">
        <v>66</v>
      </c>
      <c r="E45" s="18"/>
      <c r="J45" s="16" t="s">
        <v>64</v>
      </c>
      <c r="K45" s="8">
        <v>-119.5</v>
      </c>
      <c r="L45" s="8">
        <v>-138</v>
      </c>
      <c r="M45" s="8">
        <v>-125</v>
      </c>
      <c r="N45" s="8">
        <v>-172</v>
      </c>
      <c r="O45" s="8">
        <v>-197.5</v>
      </c>
      <c r="P45" s="17">
        <v>0.13383484258843015</v>
      </c>
    </row>
    <row r="46" spans="2:16" ht="6" customHeight="1" x14ac:dyDescent="0.3">
      <c r="B46" s="15"/>
      <c r="E46" s="18"/>
      <c r="J46" s="16"/>
      <c r="K46" s="8"/>
      <c r="L46" s="8"/>
      <c r="M46" s="8"/>
      <c r="N46" s="8"/>
      <c r="O46" s="8"/>
      <c r="P46" s="17"/>
    </row>
    <row r="47" spans="2:16" x14ac:dyDescent="0.3">
      <c r="B47" s="36" t="s">
        <v>58</v>
      </c>
      <c r="C47" s="36"/>
      <c r="D47" s="37"/>
      <c r="E47" s="37"/>
      <c r="F47" s="37"/>
      <c r="G47" s="37"/>
      <c r="H47" s="37"/>
      <c r="I47" s="37"/>
      <c r="J47" s="38" t="s">
        <v>64</v>
      </c>
      <c r="K47" s="39">
        <v>70.5</v>
      </c>
      <c r="L47" s="39">
        <v>85</v>
      </c>
      <c r="M47" s="39">
        <v>76</v>
      </c>
      <c r="N47" s="39">
        <v>84</v>
      </c>
      <c r="O47" s="39">
        <v>101.5</v>
      </c>
      <c r="P47" s="40">
        <v>9.5391158841469759E-2</v>
      </c>
    </row>
    <row r="48" spans="2:16" x14ac:dyDescent="0.3">
      <c r="B48" s="22" t="s">
        <v>67</v>
      </c>
      <c r="C48" s="22"/>
      <c r="D48" s="22"/>
      <c r="E48" s="22"/>
      <c r="F48" s="22"/>
      <c r="G48" s="22"/>
      <c r="H48" s="22"/>
      <c r="I48" s="22"/>
      <c r="J48" s="23" t="s">
        <v>68</v>
      </c>
      <c r="K48" s="24">
        <v>0.37105263157894736</v>
      </c>
      <c r="L48" s="24">
        <v>0.3811659192825112</v>
      </c>
      <c r="M48" s="24">
        <v>0.37810945273631841</v>
      </c>
      <c r="N48" s="24">
        <v>0.328125</v>
      </c>
      <c r="O48" s="24">
        <v>0.33946488294314381</v>
      </c>
      <c r="P48" s="24">
        <v>-2.1997793819562128E-2</v>
      </c>
    </row>
  </sheetData>
  <conditionalFormatting sqref="B14">
    <cfRule type="expression" dxfId="1" priority="2">
      <formula>1+1=2</formula>
    </cfRule>
  </conditionalFormatting>
  <conditionalFormatting sqref="J6">
    <cfRule type="expression" dxfId="0" priority="1">
      <formula>1+1=2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3"/>
  <sheetViews>
    <sheetView showGridLines="0" zoomScale="85" zoomScaleNormal="85" workbookViewId="0">
      <selection sqref="A1:XFD1048576"/>
    </sheetView>
  </sheetViews>
  <sheetFormatPr defaultColWidth="11" defaultRowHeight="13" outlineLevelRow="1" x14ac:dyDescent="0.3"/>
  <cols>
    <col min="1" max="1" width="1.33203125" style="41" customWidth="1"/>
    <col min="2" max="2" width="26.75" style="41" customWidth="1"/>
    <col min="3" max="3" width="11" style="41"/>
    <col min="4" max="4" width="1.6640625" style="41" bestFit="1" customWidth="1"/>
    <col min="5" max="12" width="12.25" style="41" customWidth="1"/>
    <col min="13" max="16384" width="11" style="41"/>
  </cols>
  <sheetData>
    <row r="1" spans="1:13" x14ac:dyDescent="0.3">
      <c r="A1" s="59">
        <v>1</v>
      </c>
    </row>
    <row r="2" spans="1:13" x14ac:dyDescent="0.3">
      <c r="A2" s="59">
        <v>2</v>
      </c>
      <c r="B2" s="1" t="s">
        <v>86</v>
      </c>
      <c r="C2" s="43"/>
      <c r="D2" s="44"/>
      <c r="E2" s="43"/>
      <c r="F2" s="43"/>
      <c r="G2" s="43"/>
      <c r="H2" s="43"/>
      <c r="I2" s="43"/>
      <c r="J2" s="43"/>
      <c r="K2" s="43"/>
      <c r="L2" s="43"/>
      <c r="M2" s="43"/>
    </row>
    <row r="3" spans="1:13" x14ac:dyDescent="0.3">
      <c r="A3" s="59">
        <v>3</v>
      </c>
    </row>
    <row r="4" spans="1:13" x14ac:dyDescent="0.3">
      <c r="A4" s="59">
        <v>4</v>
      </c>
      <c r="B4" s="33" t="s">
        <v>72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</row>
    <row r="5" spans="1:13" hidden="1" outlineLevel="1" x14ac:dyDescent="0.3">
      <c r="A5" s="59">
        <v>5</v>
      </c>
    </row>
    <row r="6" spans="1:13" hidden="1" outlineLevel="1" x14ac:dyDescent="0.3">
      <c r="A6" s="59">
        <v>6</v>
      </c>
      <c r="B6" s="41" t="s">
        <v>70</v>
      </c>
      <c r="C6" s="45" t="s">
        <v>71</v>
      </c>
    </row>
    <row r="7" spans="1:13" collapsed="1" x14ac:dyDescent="0.3">
      <c r="A7" s="59">
        <v>7</v>
      </c>
    </row>
    <row r="8" spans="1:13" x14ac:dyDescent="0.3">
      <c r="A8" s="59">
        <v>8</v>
      </c>
      <c r="B8" s="33" t="s">
        <v>78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</row>
    <row r="9" spans="1:13" hidden="1" outlineLevel="1" x14ac:dyDescent="0.3">
      <c r="A9" s="59">
        <v>9</v>
      </c>
    </row>
    <row r="10" spans="1:13" hidden="1" outlineLevel="1" x14ac:dyDescent="0.3">
      <c r="A10" s="59">
        <v>10</v>
      </c>
      <c r="B10" s="52" t="s">
        <v>0</v>
      </c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</row>
    <row r="11" spans="1:13" hidden="1" outlineLevel="1" x14ac:dyDescent="0.3">
      <c r="A11" s="59">
        <v>11</v>
      </c>
    </row>
    <row r="12" spans="1:13" hidden="1" outlineLevel="1" x14ac:dyDescent="0.3">
      <c r="A12" s="59">
        <v>12</v>
      </c>
      <c r="B12" s="49" t="s">
        <v>37</v>
      </c>
      <c r="C12" s="49" t="s">
        <v>38</v>
      </c>
    </row>
    <row r="13" spans="1:13" hidden="1" outlineLevel="1" x14ac:dyDescent="0.3">
      <c r="A13" s="59">
        <v>13</v>
      </c>
      <c r="B13" s="42" t="s">
        <v>1</v>
      </c>
      <c r="C13" s="48">
        <v>21853</v>
      </c>
      <c r="D13" s="51" t="s">
        <v>71</v>
      </c>
    </row>
    <row r="14" spans="1:13" hidden="1" outlineLevel="1" x14ac:dyDescent="0.3">
      <c r="A14" s="59">
        <v>14</v>
      </c>
      <c r="B14" s="41" t="s">
        <v>2</v>
      </c>
      <c r="C14" s="48">
        <v>15665</v>
      </c>
      <c r="D14" s="51" t="s">
        <v>71</v>
      </c>
    </row>
    <row r="15" spans="1:13" hidden="1" outlineLevel="1" x14ac:dyDescent="0.3">
      <c r="A15" s="59">
        <v>15</v>
      </c>
      <c r="B15" s="41" t="s">
        <v>3</v>
      </c>
      <c r="C15" s="48">
        <v>2753</v>
      </c>
      <c r="D15" s="51" t="s">
        <v>71</v>
      </c>
    </row>
    <row r="16" spans="1:13" hidden="1" outlineLevel="1" x14ac:dyDescent="0.3">
      <c r="A16" s="59">
        <v>16</v>
      </c>
      <c r="B16" s="41" t="s">
        <v>4</v>
      </c>
      <c r="C16" s="48">
        <v>578</v>
      </c>
      <c r="D16" s="51" t="s">
        <v>71</v>
      </c>
    </row>
    <row r="17" spans="1:13" hidden="1" outlineLevel="1" x14ac:dyDescent="0.3">
      <c r="A17" s="59">
        <v>17</v>
      </c>
      <c r="B17" s="46" t="s">
        <v>5</v>
      </c>
      <c r="C17" s="47">
        <v>2857</v>
      </c>
      <c r="D17" s="51" t="s">
        <v>71</v>
      </c>
    </row>
    <row r="18" spans="1:13" hidden="1" outlineLevel="1" x14ac:dyDescent="0.3">
      <c r="A18" s="59">
        <v>18</v>
      </c>
      <c r="B18" s="41" t="s">
        <v>73</v>
      </c>
      <c r="C18" s="48">
        <v>1250</v>
      </c>
      <c r="D18" s="51" t="s">
        <v>71</v>
      </c>
    </row>
    <row r="19" spans="1:13" hidden="1" outlineLevel="1" x14ac:dyDescent="0.3">
      <c r="A19" s="59">
        <v>19</v>
      </c>
      <c r="B19" s="41" t="s">
        <v>6</v>
      </c>
      <c r="C19" s="48">
        <v>100</v>
      </c>
      <c r="D19" s="51" t="s">
        <v>71</v>
      </c>
    </row>
    <row r="20" spans="1:13" hidden="1" outlineLevel="1" x14ac:dyDescent="0.3">
      <c r="A20" s="59">
        <v>20</v>
      </c>
      <c r="B20" s="46" t="s">
        <v>7</v>
      </c>
      <c r="C20" s="47">
        <v>1507</v>
      </c>
      <c r="D20" s="51" t="s">
        <v>71</v>
      </c>
    </row>
    <row r="21" spans="1:13" hidden="1" outlineLevel="1" x14ac:dyDescent="0.3">
      <c r="A21" s="59">
        <v>21</v>
      </c>
      <c r="B21" s="41" t="s">
        <v>69</v>
      </c>
      <c r="C21" s="48">
        <v>20</v>
      </c>
      <c r="D21" s="51" t="s">
        <v>71</v>
      </c>
    </row>
    <row r="22" spans="1:13" hidden="1" outlineLevel="1" x14ac:dyDescent="0.3">
      <c r="A22" s="59">
        <v>22</v>
      </c>
      <c r="B22" s="46" t="s">
        <v>8</v>
      </c>
      <c r="C22" s="47">
        <v>1487</v>
      </c>
      <c r="D22" s="51" t="s">
        <v>71</v>
      </c>
    </row>
    <row r="23" spans="1:13" hidden="1" outlineLevel="1" x14ac:dyDescent="0.3">
      <c r="A23" s="59">
        <v>23</v>
      </c>
      <c r="B23" s="41" t="s">
        <v>9</v>
      </c>
      <c r="C23" s="48">
        <v>446</v>
      </c>
      <c r="D23" s="51" t="s">
        <v>71</v>
      </c>
    </row>
    <row r="24" spans="1:13" hidden="1" outlineLevel="1" x14ac:dyDescent="0.3">
      <c r="A24" s="59">
        <v>24</v>
      </c>
      <c r="B24" s="46" t="s">
        <v>10</v>
      </c>
      <c r="C24" s="47">
        <v>1041</v>
      </c>
      <c r="D24" s="51" t="s">
        <v>71</v>
      </c>
    </row>
    <row r="25" spans="1:13" hidden="1" outlineLevel="1" x14ac:dyDescent="0.3">
      <c r="A25" s="59">
        <v>25</v>
      </c>
    </row>
    <row r="26" spans="1:13" hidden="1" outlineLevel="1" x14ac:dyDescent="0.3">
      <c r="A26" s="59">
        <v>26</v>
      </c>
      <c r="B26" s="52" t="s">
        <v>11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</row>
    <row r="27" spans="1:13" hidden="1" outlineLevel="1" x14ac:dyDescent="0.3">
      <c r="A27" s="59">
        <v>27</v>
      </c>
    </row>
    <row r="28" spans="1:13" hidden="1" outlineLevel="1" x14ac:dyDescent="0.3">
      <c r="A28" s="59">
        <v>28</v>
      </c>
      <c r="B28" s="49" t="s">
        <v>37</v>
      </c>
      <c r="C28" s="49" t="s">
        <v>38</v>
      </c>
    </row>
    <row r="29" spans="1:13" hidden="1" outlineLevel="1" x14ac:dyDescent="0.3">
      <c r="A29" s="59">
        <v>29</v>
      </c>
      <c r="B29" s="41" t="s">
        <v>74</v>
      </c>
      <c r="C29" s="41">
        <v>700</v>
      </c>
      <c r="D29" s="51" t="s">
        <v>71</v>
      </c>
    </row>
    <row r="30" spans="1:13" hidden="1" outlineLevel="1" x14ac:dyDescent="0.3">
      <c r="A30" s="59">
        <v>30</v>
      </c>
      <c r="B30" s="41" t="s">
        <v>12</v>
      </c>
      <c r="C30" s="48">
        <v>17300</v>
      </c>
      <c r="D30" s="51" t="s">
        <v>71</v>
      </c>
    </row>
    <row r="31" spans="1:13" hidden="1" outlineLevel="1" x14ac:dyDescent="0.3">
      <c r="A31" s="59">
        <v>31</v>
      </c>
      <c r="B31" s="41" t="s">
        <v>75</v>
      </c>
      <c r="C31" s="48">
        <v>0</v>
      </c>
      <c r="D31" s="51" t="s">
        <v>71</v>
      </c>
    </row>
    <row r="32" spans="1:13" hidden="1" outlineLevel="1" x14ac:dyDescent="0.3">
      <c r="A32" s="59">
        <v>32</v>
      </c>
      <c r="B32" s="46" t="s">
        <v>13</v>
      </c>
      <c r="C32" s="47">
        <v>18000</v>
      </c>
      <c r="D32" s="51" t="s">
        <v>71</v>
      </c>
    </row>
    <row r="33" spans="1:4" hidden="1" outlineLevel="1" x14ac:dyDescent="0.3">
      <c r="A33" s="59">
        <v>33</v>
      </c>
      <c r="B33" s="50" t="s">
        <v>16</v>
      </c>
      <c r="C33" s="48">
        <v>2500</v>
      </c>
      <c r="D33" s="51" t="s">
        <v>71</v>
      </c>
    </row>
    <row r="34" spans="1:4" hidden="1" outlineLevel="1" x14ac:dyDescent="0.3">
      <c r="A34" s="59">
        <v>34</v>
      </c>
      <c r="B34" s="50" t="s">
        <v>14</v>
      </c>
      <c r="C34" s="48">
        <v>3910</v>
      </c>
      <c r="D34" s="51" t="s">
        <v>71</v>
      </c>
    </row>
    <row r="35" spans="1:4" hidden="1" outlineLevel="1" x14ac:dyDescent="0.3">
      <c r="A35" s="59">
        <v>35</v>
      </c>
      <c r="B35" s="50" t="s">
        <v>15</v>
      </c>
      <c r="C35" s="48">
        <v>6700</v>
      </c>
      <c r="D35" s="51" t="s">
        <v>71</v>
      </c>
    </row>
    <row r="36" spans="1:4" hidden="1" outlineLevel="1" x14ac:dyDescent="0.3">
      <c r="A36" s="59">
        <v>36</v>
      </c>
      <c r="B36" s="50" t="s">
        <v>17</v>
      </c>
      <c r="C36" s="48">
        <v>3000</v>
      </c>
      <c r="D36" s="51" t="s">
        <v>71</v>
      </c>
    </row>
    <row r="37" spans="1:4" hidden="1" outlineLevel="1" x14ac:dyDescent="0.3">
      <c r="A37" s="59">
        <v>37</v>
      </c>
      <c r="B37" s="50" t="s">
        <v>18</v>
      </c>
      <c r="C37" s="48">
        <v>12100</v>
      </c>
      <c r="D37" s="51" t="s">
        <v>71</v>
      </c>
    </row>
    <row r="38" spans="1:4" hidden="1" outlineLevel="1" x14ac:dyDescent="0.3">
      <c r="A38" s="59">
        <v>38</v>
      </c>
      <c r="B38" s="46" t="s">
        <v>76</v>
      </c>
      <c r="C38" s="47">
        <v>-9390</v>
      </c>
      <c r="D38" s="51" t="s">
        <v>71</v>
      </c>
    </row>
    <row r="39" spans="1:4" hidden="1" outlineLevel="1" x14ac:dyDescent="0.3">
      <c r="A39" s="59">
        <v>39</v>
      </c>
      <c r="B39" s="50" t="s">
        <v>19</v>
      </c>
      <c r="C39" s="48">
        <v>100</v>
      </c>
      <c r="D39" s="51" t="s">
        <v>71</v>
      </c>
    </row>
    <row r="40" spans="1:4" hidden="1" outlineLevel="1" x14ac:dyDescent="0.3">
      <c r="A40" s="59">
        <v>40</v>
      </c>
      <c r="B40" s="50" t="s">
        <v>20</v>
      </c>
      <c r="C40" s="48">
        <v>300</v>
      </c>
      <c r="D40" s="51" t="s">
        <v>71</v>
      </c>
    </row>
    <row r="41" spans="1:4" hidden="1" outlineLevel="1" x14ac:dyDescent="0.3">
      <c r="A41" s="59">
        <v>41</v>
      </c>
      <c r="B41" s="46" t="s">
        <v>21</v>
      </c>
      <c r="C41" s="47">
        <v>-8990</v>
      </c>
      <c r="D41" s="51" t="s">
        <v>71</v>
      </c>
    </row>
    <row r="42" spans="1:4" hidden="1" outlineLevel="1" x14ac:dyDescent="0.3">
      <c r="A42" s="59">
        <v>42</v>
      </c>
      <c r="B42" s="46" t="s">
        <v>22</v>
      </c>
      <c r="C42" s="47">
        <v>6900</v>
      </c>
      <c r="D42" s="51" t="s">
        <v>71</v>
      </c>
    </row>
    <row r="43" spans="1:4" hidden="1" outlineLevel="1" x14ac:dyDescent="0.3">
      <c r="A43" s="59">
        <v>43</v>
      </c>
      <c r="B43" s="50" t="s">
        <v>23</v>
      </c>
      <c r="C43" s="48">
        <v>3000</v>
      </c>
      <c r="D43" s="51" t="s">
        <v>71</v>
      </c>
    </row>
    <row r="44" spans="1:4" hidden="1" outlineLevel="1" x14ac:dyDescent="0.3">
      <c r="A44" s="59">
        <v>44</v>
      </c>
      <c r="B44" s="50" t="s">
        <v>24</v>
      </c>
      <c r="C44" s="48">
        <v>1690</v>
      </c>
      <c r="D44" s="51" t="s">
        <v>71</v>
      </c>
    </row>
    <row r="45" spans="1:4" hidden="1" outlineLevel="1" x14ac:dyDescent="0.3">
      <c r="A45" s="59">
        <v>45</v>
      </c>
      <c r="B45" s="46" t="s">
        <v>77</v>
      </c>
      <c r="C45" s="47">
        <v>1310</v>
      </c>
      <c r="D45" s="51" t="s">
        <v>71</v>
      </c>
    </row>
    <row r="46" spans="1:4" hidden="1" outlineLevel="1" x14ac:dyDescent="0.3">
      <c r="A46" s="59">
        <v>46</v>
      </c>
      <c r="B46" s="46" t="s">
        <v>25</v>
      </c>
      <c r="C46" s="47">
        <v>8210</v>
      </c>
      <c r="D46" s="51" t="s">
        <v>71</v>
      </c>
    </row>
    <row r="47" spans="1:4" hidden="1" outlineLevel="1" x14ac:dyDescent="0.3">
      <c r="A47" s="59">
        <v>47</v>
      </c>
    </row>
    <row r="48" spans="1:4" collapsed="1" x14ac:dyDescent="0.3">
      <c r="A48" s="59">
        <v>48</v>
      </c>
    </row>
    <row r="49" spans="1:13" x14ac:dyDescent="0.3">
      <c r="A49" s="59">
        <v>49</v>
      </c>
      <c r="B49" s="33" t="s">
        <v>79</v>
      </c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</row>
    <row r="50" spans="1:13" hidden="1" outlineLevel="1" x14ac:dyDescent="0.3">
      <c r="A50" s="59">
        <v>50</v>
      </c>
    </row>
    <row r="51" spans="1:13" hidden="1" outlineLevel="1" x14ac:dyDescent="0.3">
      <c r="A51" s="59">
        <v>51</v>
      </c>
      <c r="B51" s="52" t="s">
        <v>39</v>
      </c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</row>
    <row r="52" spans="1:13" hidden="1" outlineLevel="1" x14ac:dyDescent="0.3">
      <c r="A52" s="59">
        <v>52</v>
      </c>
    </row>
    <row r="53" spans="1:13" ht="26" hidden="1" outlineLevel="1" x14ac:dyDescent="0.3">
      <c r="A53" s="59">
        <v>53</v>
      </c>
      <c r="B53" s="57"/>
      <c r="C53" s="57"/>
      <c r="D53" s="57"/>
      <c r="E53" s="55" t="s">
        <v>106</v>
      </c>
      <c r="F53" s="55" t="s">
        <v>107</v>
      </c>
      <c r="G53" s="55" t="s">
        <v>108</v>
      </c>
      <c r="H53" s="55" t="s">
        <v>109</v>
      </c>
      <c r="I53" s="55" t="s">
        <v>110</v>
      </c>
      <c r="J53" s="55" t="s">
        <v>111</v>
      </c>
      <c r="K53" s="55" t="s">
        <v>112</v>
      </c>
      <c r="L53" s="54" t="s">
        <v>113</v>
      </c>
    </row>
    <row r="54" spans="1:13" ht="4" hidden="1" customHeight="1" outlineLevel="1" x14ac:dyDescent="0.3">
      <c r="A54" s="59">
        <v>54</v>
      </c>
      <c r="E54" s="53"/>
      <c r="F54" s="53"/>
      <c r="G54" s="53"/>
      <c r="H54" s="53"/>
      <c r="I54" s="53"/>
      <c r="J54" s="53"/>
      <c r="K54" s="53"/>
      <c r="L54" s="53"/>
    </row>
    <row r="55" spans="1:13" hidden="1" outlineLevel="1" x14ac:dyDescent="0.3">
      <c r="A55" s="59">
        <v>55</v>
      </c>
      <c r="B55" s="41" t="s">
        <v>80</v>
      </c>
      <c r="E55" s="48">
        <v>2325</v>
      </c>
      <c r="F55" s="48">
        <v>264</v>
      </c>
      <c r="G55" s="48">
        <v>212</v>
      </c>
      <c r="H55" s="48">
        <v>74</v>
      </c>
      <c r="I55" s="48">
        <v>555</v>
      </c>
      <c r="J55" s="48">
        <v>799</v>
      </c>
      <c r="K55" s="48">
        <v>1045</v>
      </c>
      <c r="L55" s="8">
        <v>1844</v>
      </c>
    </row>
    <row r="56" spans="1:13" hidden="1" outlineLevel="1" x14ac:dyDescent="0.3">
      <c r="A56" s="59">
        <v>56</v>
      </c>
      <c r="B56" s="41" t="s">
        <v>81</v>
      </c>
      <c r="E56" s="48">
        <v>2696</v>
      </c>
      <c r="F56" s="48">
        <v>141</v>
      </c>
      <c r="G56" s="48">
        <v>99</v>
      </c>
      <c r="H56" s="48">
        <v>69</v>
      </c>
      <c r="I56" s="48">
        <v>497</v>
      </c>
      <c r="J56" s="48">
        <v>1920</v>
      </c>
      <c r="K56" s="48">
        <v>1662</v>
      </c>
      <c r="L56" s="8">
        <v>3582</v>
      </c>
    </row>
    <row r="57" spans="1:13" hidden="1" outlineLevel="1" x14ac:dyDescent="0.3">
      <c r="A57" s="59">
        <v>57</v>
      </c>
      <c r="B57" s="41" t="s">
        <v>82</v>
      </c>
      <c r="E57" s="48">
        <v>57227</v>
      </c>
      <c r="F57" s="48">
        <v>5508</v>
      </c>
      <c r="G57" s="48">
        <v>2525</v>
      </c>
      <c r="H57" s="48">
        <v>1894</v>
      </c>
      <c r="I57" s="48">
        <v>7304</v>
      </c>
      <c r="J57" s="48">
        <v>28716</v>
      </c>
      <c r="K57" s="48">
        <v>13996</v>
      </c>
      <c r="L57" s="8">
        <v>42712</v>
      </c>
    </row>
    <row r="58" spans="1:13" hidden="1" outlineLevel="1" x14ac:dyDescent="0.3">
      <c r="A58" s="59">
        <v>58</v>
      </c>
      <c r="B58" s="41" t="s">
        <v>83</v>
      </c>
      <c r="E58" s="48">
        <v>7686</v>
      </c>
      <c r="F58" s="48">
        <v>3156</v>
      </c>
      <c r="G58" s="48">
        <v>708</v>
      </c>
      <c r="H58" s="48">
        <v>710</v>
      </c>
      <c r="I58" s="48">
        <v>6119</v>
      </c>
      <c r="J58" s="48">
        <v>17002</v>
      </c>
      <c r="K58" s="48">
        <v>10028</v>
      </c>
      <c r="L58" s="8">
        <v>27030</v>
      </c>
    </row>
    <row r="59" spans="1:13" hidden="1" outlineLevel="1" x14ac:dyDescent="0.3">
      <c r="A59" s="59">
        <v>59</v>
      </c>
      <c r="B59" s="41" t="s">
        <v>84</v>
      </c>
      <c r="E59" s="48">
        <v>1898</v>
      </c>
      <c r="F59" s="48">
        <v>927</v>
      </c>
      <c r="G59" s="48">
        <v>81</v>
      </c>
      <c r="H59" s="48">
        <v>49</v>
      </c>
      <c r="I59" s="48">
        <v>539</v>
      </c>
      <c r="J59" s="48">
        <v>2708</v>
      </c>
      <c r="K59" s="48">
        <v>606</v>
      </c>
      <c r="L59" s="8">
        <v>3314</v>
      </c>
    </row>
    <row r="60" spans="1:13" hidden="1" outlineLevel="1" x14ac:dyDescent="0.3">
      <c r="A60" s="59">
        <v>60</v>
      </c>
      <c r="B60" s="41" t="s">
        <v>85</v>
      </c>
      <c r="E60" s="48">
        <v>13036</v>
      </c>
      <c r="F60" s="48">
        <v>863</v>
      </c>
      <c r="G60" s="48">
        <v>406</v>
      </c>
      <c r="H60" s="48">
        <v>302</v>
      </c>
      <c r="I60" s="48">
        <v>2544</v>
      </c>
      <c r="J60" s="48">
        <v>4018</v>
      </c>
      <c r="K60" s="48">
        <v>1134</v>
      </c>
      <c r="L60" s="8">
        <v>5152</v>
      </c>
    </row>
    <row r="61" spans="1:13" hidden="1" outlineLevel="1" x14ac:dyDescent="0.3">
      <c r="A61" s="59">
        <v>61</v>
      </c>
    </row>
    <row r="62" spans="1:13" collapsed="1" x14ac:dyDescent="0.3">
      <c r="A62" s="59">
        <v>62</v>
      </c>
    </row>
    <row r="63" spans="1:13" x14ac:dyDescent="0.3">
      <c r="A63" s="59">
        <v>63</v>
      </c>
    </row>
  </sheetData>
  <phoneticPr fontId="18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3"/>
  <sheetViews>
    <sheetView showGridLines="0" zoomScale="85" zoomScaleNormal="85" workbookViewId="0"/>
  </sheetViews>
  <sheetFormatPr defaultColWidth="11" defaultRowHeight="13" outlineLevelRow="1" x14ac:dyDescent="0.3"/>
  <cols>
    <col min="1" max="1" width="1.33203125" style="41" customWidth="1"/>
    <col min="2" max="2" width="17.08203125" style="41" bestFit="1" customWidth="1"/>
    <col min="3" max="5" width="11.9140625" style="41" customWidth="1"/>
    <col min="6" max="6" width="15.4140625" style="41" customWidth="1"/>
    <col min="7" max="7" width="6.6640625" style="41" bestFit="1" customWidth="1"/>
    <col min="8" max="10" width="8" style="41" customWidth="1"/>
    <col min="11" max="16384" width="11" style="41"/>
  </cols>
  <sheetData>
    <row r="1" spans="1:13" x14ac:dyDescent="0.3">
      <c r="A1" s="59">
        <v>1</v>
      </c>
    </row>
    <row r="2" spans="1:13" x14ac:dyDescent="0.3">
      <c r="A2" s="59">
        <v>2</v>
      </c>
      <c r="B2" s="1" t="s">
        <v>87</v>
      </c>
      <c r="C2" s="43"/>
      <c r="D2" s="44"/>
      <c r="E2" s="43"/>
      <c r="F2" s="43"/>
      <c r="G2" s="43"/>
      <c r="H2" s="43"/>
      <c r="I2" s="43"/>
      <c r="J2" s="43"/>
      <c r="K2" s="43"/>
      <c r="L2" s="43"/>
      <c r="M2" s="43"/>
    </row>
    <row r="3" spans="1:13" x14ac:dyDescent="0.3">
      <c r="A3" s="59">
        <v>3</v>
      </c>
    </row>
    <row r="4" spans="1:13" x14ac:dyDescent="0.3">
      <c r="A4" s="59">
        <v>4</v>
      </c>
      <c r="B4" s="33" t="s">
        <v>87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</row>
    <row r="5" spans="1:13" hidden="1" outlineLevel="1" x14ac:dyDescent="0.3">
      <c r="A5" s="59">
        <v>5</v>
      </c>
    </row>
    <row r="6" spans="1:13" hidden="1" outlineLevel="1" x14ac:dyDescent="0.3">
      <c r="A6" s="59">
        <v>6</v>
      </c>
      <c r="B6" s="52" t="s">
        <v>26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</row>
    <row r="7" spans="1:13" hidden="1" outlineLevel="1" x14ac:dyDescent="0.3">
      <c r="A7" s="59">
        <v>7</v>
      </c>
    </row>
    <row r="8" spans="1:13" hidden="1" outlineLevel="1" x14ac:dyDescent="0.3">
      <c r="A8" s="59">
        <v>8</v>
      </c>
      <c r="B8" s="57"/>
      <c r="C8" s="54" t="s">
        <v>27</v>
      </c>
      <c r="D8" s="54" t="s">
        <v>28</v>
      </c>
      <c r="G8" s="57"/>
      <c r="H8" s="54" t="s">
        <v>27</v>
      </c>
      <c r="I8" s="54" t="s">
        <v>28</v>
      </c>
    </row>
    <row r="9" spans="1:13" ht="4" hidden="1" customHeight="1" outlineLevel="1" x14ac:dyDescent="0.3">
      <c r="A9" s="59">
        <v>9</v>
      </c>
      <c r="C9" s="56"/>
      <c r="D9" s="56"/>
    </row>
    <row r="10" spans="1:13" hidden="1" outlineLevel="1" x14ac:dyDescent="0.3">
      <c r="A10" s="59">
        <v>10</v>
      </c>
      <c r="B10" s="41" t="s">
        <v>80</v>
      </c>
      <c r="C10" s="8">
        <v>10.797297297297296</v>
      </c>
      <c r="D10" s="8">
        <v>1.4396396396396396</v>
      </c>
      <c r="G10" s="41" t="s">
        <v>29</v>
      </c>
      <c r="H10" s="8">
        <v>24.383561306847714</v>
      </c>
      <c r="I10" s="8">
        <v>3.1027404859123036</v>
      </c>
    </row>
    <row r="11" spans="1:13" hidden="1" outlineLevel="1" x14ac:dyDescent="0.3">
      <c r="A11" s="59">
        <v>11</v>
      </c>
      <c r="B11" s="41" t="s">
        <v>81</v>
      </c>
      <c r="C11" s="8">
        <v>27.826086956521738</v>
      </c>
      <c r="D11" s="8">
        <v>3.8631790744466801</v>
      </c>
      <c r="G11" s="41" t="s">
        <v>30</v>
      </c>
      <c r="H11" s="8">
        <v>19.554020851614439</v>
      </c>
      <c r="I11" s="8">
        <v>3.3208688312256278</v>
      </c>
    </row>
    <row r="12" spans="1:13" hidden="1" outlineLevel="1" x14ac:dyDescent="0.3">
      <c r="A12" s="59">
        <v>12</v>
      </c>
      <c r="B12" s="41" t="s">
        <v>82</v>
      </c>
      <c r="C12" s="8">
        <v>15.161562829989441</v>
      </c>
      <c r="D12" s="8">
        <v>3.9315443592552026</v>
      </c>
      <c r="G12" s="41" t="s">
        <v>31</v>
      </c>
      <c r="H12" s="8">
        <v>10.797297297297296</v>
      </c>
      <c r="I12" s="8">
        <v>1.4396396396396396</v>
      </c>
    </row>
    <row r="13" spans="1:13" hidden="1" outlineLevel="1" x14ac:dyDescent="0.3">
      <c r="A13" s="59">
        <v>13</v>
      </c>
      <c r="B13" s="41" t="s">
        <v>83</v>
      </c>
      <c r="C13" s="8">
        <v>23.946478873239435</v>
      </c>
      <c r="D13" s="8">
        <v>2.778558588004576</v>
      </c>
      <c r="G13" s="41" t="s">
        <v>32</v>
      </c>
      <c r="H13" s="8">
        <v>55.265306122448976</v>
      </c>
      <c r="I13" s="8">
        <v>5.0241187384044528</v>
      </c>
    </row>
    <row r="14" spans="1:13" hidden="1" outlineLevel="1" x14ac:dyDescent="0.3">
      <c r="A14" s="59">
        <v>14</v>
      </c>
      <c r="B14" s="41" t="s">
        <v>84</v>
      </c>
      <c r="C14" s="8">
        <v>55.265306122448976</v>
      </c>
      <c r="D14" s="8">
        <v>5.0241187384044528</v>
      </c>
    </row>
    <row r="15" spans="1:13" hidden="1" outlineLevel="1" x14ac:dyDescent="0.3">
      <c r="A15" s="59">
        <v>15</v>
      </c>
      <c r="B15" s="41" t="s">
        <v>85</v>
      </c>
      <c r="C15" s="8">
        <v>13.304635761589404</v>
      </c>
      <c r="D15" s="8">
        <v>1.5794025157232705</v>
      </c>
    </row>
    <row r="16" spans="1:13" hidden="1" outlineLevel="1" x14ac:dyDescent="0.3">
      <c r="A16" s="59">
        <v>16</v>
      </c>
    </row>
    <row r="17" spans="1:13" hidden="1" outlineLevel="1" x14ac:dyDescent="0.3">
      <c r="A17" s="59">
        <v>17</v>
      </c>
      <c r="B17" s="52" t="s">
        <v>33</v>
      </c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</row>
    <row r="18" spans="1:13" hidden="1" outlineLevel="1" x14ac:dyDescent="0.3">
      <c r="A18" s="59">
        <v>18</v>
      </c>
    </row>
    <row r="19" spans="1:13" ht="26" hidden="1" outlineLevel="1" x14ac:dyDescent="0.3">
      <c r="A19" s="59">
        <v>19</v>
      </c>
      <c r="B19" s="57"/>
      <c r="C19" s="54" t="s">
        <v>34</v>
      </c>
      <c r="D19" s="54" t="s">
        <v>35</v>
      </c>
      <c r="E19" s="54" t="s">
        <v>36</v>
      </c>
      <c r="G19" s="57" t="s">
        <v>37</v>
      </c>
      <c r="H19" s="54" t="s">
        <v>34</v>
      </c>
      <c r="I19" s="54" t="s">
        <v>35</v>
      </c>
      <c r="J19" s="54" t="s">
        <v>36</v>
      </c>
    </row>
    <row r="20" spans="1:13" ht="4" hidden="1" customHeight="1" outlineLevel="1" x14ac:dyDescent="0.3">
      <c r="A20" s="59">
        <v>20</v>
      </c>
      <c r="C20" s="56"/>
      <c r="D20" s="56"/>
      <c r="E20" s="56"/>
    </row>
    <row r="21" spans="1:13" hidden="1" outlineLevel="1" x14ac:dyDescent="0.3">
      <c r="A21" s="59">
        <v>21</v>
      </c>
      <c r="B21" s="41" t="s">
        <v>80</v>
      </c>
      <c r="C21" s="8">
        <v>0.79311827956989245</v>
      </c>
      <c r="D21" s="8">
        <v>6.9848484848484844</v>
      </c>
      <c r="E21" s="8">
        <v>8.6981132075471699</v>
      </c>
      <c r="G21" s="41" t="s">
        <v>29</v>
      </c>
      <c r="H21" s="8">
        <v>1.4210266280366175</v>
      </c>
      <c r="I21" s="8">
        <v>9.7088545014647476</v>
      </c>
      <c r="J21" s="8">
        <v>25.596129412457344</v>
      </c>
    </row>
    <row r="22" spans="1:13" hidden="1" outlineLevel="1" x14ac:dyDescent="0.3">
      <c r="A22" s="59">
        <v>22</v>
      </c>
      <c r="B22" s="41" t="s">
        <v>81</v>
      </c>
      <c r="C22" s="8">
        <v>1.3286350148367954</v>
      </c>
      <c r="D22" s="8">
        <v>25.404255319148938</v>
      </c>
      <c r="E22" s="8">
        <v>36.18181818181818</v>
      </c>
      <c r="G22" s="41" t="s">
        <v>30</v>
      </c>
      <c r="H22" s="8">
        <v>1.060876647203344</v>
      </c>
      <c r="I22" s="8">
        <v>7.3696936687132766</v>
      </c>
      <c r="J22" s="8">
        <v>26.548730873087308</v>
      </c>
    </row>
    <row r="23" spans="1:13" hidden="1" outlineLevel="1" x14ac:dyDescent="0.3">
      <c r="A23" s="59">
        <v>23</v>
      </c>
      <c r="B23" s="41" t="s">
        <v>82</v>
      </c>
      <c r="C23" s="8">
        <v>0.74636098345186708</v>
      </c>
      <c r="D23" s="8">
        <v>7.7545388525780679</v>
      </c>
      <c r="E23" s="8">
        <v>16.915643564356436</v>
      </c>
      <c r="G23" s="41" t="s">
        <v>31</v>
      </c>
      <c r="H23" s="8">
        <v>0.39521325559987724</v>
      </c>
      <c r="I23" s="8">
        <v>3.5749730312837107</v>
      </c>
      <c r="J23" s="8">
        <v>8.6981132075471699</v>
      </c>
    </row>
    <row r="24" spans="1:13" hidden="1" outlineLevel="1" x14ac:dyDescent="0.3">
      <c r="A24" s="59">
        <v>24</v>
      </c>
      <c r="B24" s="41" t="s">
        <v>83</v>
      </c>
      <c r="C24" s="8">
        <v>3.5167837626854022</v>
      </c>
      <c r="D24" s="8">
        <v>8.5646387832699613</v>
      </c>
      <c r="E24" s="8">
        <v>38.177966101694913</v>
      </c>
      <c r="G24" s="41" t="s">
        <v>32</v>
      </c>
      <c r="H24" s="8">
        <v>3.5167837626854022</v>
      </c>
      <c r="I24" s="8">
        <v>25.404255319148938</v>
      </c>
      <c r="J24" s="8">
        <v>40.913580246913583</v>
      </c>
    </row>
    <row r="25" spans="1:13" hidden="1" outlineLevel="1" x14ac:dyDescent="0.3">
      <c r="A25" s="59">
        <v>25</v>
      </c>
      <c r="B25" s="41" t="s">
        <v>84</v>
      </c>
      <c r="C25" s="8">
        <v>1.7460484720758693</v>
      </c>
      <c r="D25" s="8">
        <v>3.5749730312837107</v>
      </c>
      <c r="E25" s="8">
        <v>40.913580246913583</v>
      </c>
    </row>
    <row r="26" spans="1:13" hidden="1" outlineLevel="1" x14ac:dyDescent="0.3">
      <c r="A26" s="59">
        <v>26</v>
      </c>
      <c r="B26" s="41" t="s">
        <v>85</v>
      </c>
      <c r="C26" s="8">
        <v>0.39521325559987724</v>
      </c>
      <c r="D26" s="8">
        <v>5.9698725376593282</v>
      </c>
      <c r="E26" s="8">
        <v>12.689655172413794</v>
      </c>
    </row>
    <row r="27" spans="1:13" hidden="1" outlineLevel="1" x14ac:dyDescent="0.3">
      <c r="A27" s="59">
        <v>27</v>
      </c>
    </row>
    <row r="28" spans="1:13" collapsed="1" x14ac:dyDescent="0.3">
      <c r="A28" s="59">
        <v>28</v>
      </c>
    </row>
    <row r="29" spans="1:13" x14ac:dyDescent="0.3">
      <c r="A29" s="59">
        <v>29</v>
      </c>
    </row>
    <row r="30" spans="1:13" x14ac:dyDescent="0.3">
      <c r="A30" s="59"/>
    </row>
    <row r="31" spans="1:13" x14ac:dyDescent="0.3">
      <c r="A31" s="59"/>
    </row>
    <row r="32" spans="1:13" x14ac:dyDescent="0.3">
      <c r="A32" s="59"/>
    </row>
    <row r="33" spans="1:1" x14ac:dyDescent="0.3">
      <c r="A33" s="5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858A2-735B-46D1-BADA-A94590600760}">
  <dimension ref="A1:M33"/>
  <sheetViews>
    <sheetView showGridLines="0" zoomScale="85" zoomScaleNormal="85" workbookViewId="0">
      <selection sqref="A1:XFD1048576"/>
    </sheetView>
  </sheetViews>
  <sheetFormatPr defaultColWidth="11" defaultRowHeight="13" outlineLevelRow="1" x14ac:dyDescent="0.3"/>
  <cols>
    <col min="1" max="1" width="1.33203125" style="41" customWidth="1"/>
    <col min="2" max="2" width="20.08203125" style="41" bestFit="1" customWidth="1"/>
    <col min="3" max="3" width="12.58203125" style="41" bestFit="1" customWidth="1"/>
    <col min="4" max="4" width="11.58203125" style="41" bestFit="1" customWidth="1"/>
    <col min="5" max="5" width="11" style="41"/>
    <col min="6" max="6" width="1.33203125" style="41" customWidth="1"/>
    <col min="7" max="7" width="18" style="41" bestFit="1" customWidth="1"/>
    <col min="8" max="9" width="11" style="41"/>
    <col min="10" max="10" width="14.5" style="41" bestFit="1" customWidth="1"/>
    <col min="11" max="16384" width="11" style="41"/>
  </cols>
  <sheetData>
    <row r="1" spans="1:13" x14ac:dyDescent="0.3">
      <c r="A1" s="59">
        <v>1</v>
      </c>
    </row>
    <row r="2" spans="1:13" x14ac:dyDescent="0.3">
      <c r="A2" s="59">
        <v>2</v>
      </c>
      <c r="B2" s="1" t="s">
        <v>88</v>
      </c>
      <c r="C2" s="43"/>
      <c r="D2" s="44"/>
      <c r="E2" s="43"/>
      <c r="F2" s="43"/>
      <c r="G2" s="43"/>
      <c r="H2" s="43"/>
      <c r="I2" s="43"/>
      <c r="J2" s="43"/>
      <c r="K2" s="43"/>
      <c r="L2" s="43"/>
      <c r="M2" s="43"/>
    </row>
    <row r="3" spans="1:13" x14ac:dyDescent="0.3">
      <c r="A3" s="59">
        <v>3</v>
      </c>
    </row>
    <row r="4" spans="1:13" x14ac:dyDescent="0.3">
      <c r="A4" s="59">
        <v>4</v>
      </c>
      <c r="B4" s="33" t="s">
        <v>87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</row>
    <row r="5" spans="1:13" hidden="1" outlineLevel="1" x14ac:dyDescent="0.3">
      <c r="A5" s="59">
        <v>5</v>
      </c>
    </row>
    <row r="6" spans="1:13" hidden="1" outlineLevel="1" x14ac:dyDescent="0.3">
      <c r="A6" s="59">
        <v>6</v>
      </c>
      <c r="B6" s="52" t="s">
        <v>26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</row>
    <row r="7" spans="1:13" hidden="1" outlineLevel="1" x14ac:dyDescent="0.3">
      <c r="A7" s="59">
        <v>7</v>
      </c>
    </row>
    <row r="8" spans="1:13" hidden="1" outlineLevel="1" x14ac:dyDescent="0.3">
      <c r="A8" s="59">
        <v>8</v>
      </c>
      <c r="B8" s="57"/>
      <c r="C8" s="54" t="s">
        <v>27</v>
      </c>
      <c r="D8" s="54" t="s">
        <v>28</v>
      </c>
      <c r="G8" s="58" t="s">
        <v>93</v>
      </c>
    </row>
    <row r="9" spans="1:13" ht="4" hidden="1" customHeight="1" outlineLevel="1" x14ac:dyDescent="0.3">
      <c r="A9" s="59">
        <v>9</v>
      </c>
      <c r="C9" s="56"/>
      <c r="D9" s="56"/>
    </row>
    <row r="10" spans="1:13" hidden="1" outlineLevel="1" x14ac:dyDescent="0.3">
      <c r="A10" s="59">
        <v>10</v>
      </c>
      <c r="B10" s="41" t="s">
        <v>89</v>
      </c>
      <c r="C10" s="8">
        <v>25383.28732042847</v>
      </c>
      <c r="D10" s="8">
        <v>21408.909352794893</v>
      </c>
      <c r="G10" s="41" t="s">
        <v>94</v>
      </c>
    </row>
    <row r="11" spans="1:13" hidden="1" outlineLevel="1" x14ac:dyDescent="0.3">
      <c r="A11" s="59">
        <v>11</v>
      </c>
      <c r="B11" s="41" t="s">
        <v>90</v>
      </c>
      <c r="C11" s="8">
        <v>20355.735706530631</v>
      </c>
      <c r="D11" s="8">
        <v>22913.994935456831</v>
      </c>
      <c r="G11" s="41" t="s">
        <v>95</v>
      </c>
    </row>
    <row r="12" spans="1:13" hidden="1" outlineLevel="1" x14ac:dyDescent="0.3">
      <c r="A12" s="59">
        <v>12</v>
      </c>
      <c r="B12" s="41" t="s">
        <v>91</v>
      </c>
      <c r="C12" s="8">
        <v>11239.986486486485</v>
      </c>
      <c r="D12" s="8">
        <v>9933.5135135135133</v>
      </c>
      <c r="G12" s="41" t="s">
        <v>97</v>
      </c>
    </row>
    <row r="13" spans="1:13" hidden="1" outlineLevel="1" x14ac:dyDescent="0.3">
      <c r="A13" s="59">
        <v>13</v>
      </c>
      <c r="B13" s="41" t="s">
        <v>92</v>
      </c>
      <c r="C13" s="8">
        <v>57531.183673469386</v>
      </c>
      <c r="D13" s="8">
        <v>34666.419294990723</v>
      </c>
      <c r="G13" s="41" t="s">
        <v>96</v>
      </c>
    </row>
    <row r="14" spans="1:13" hidden="1" outlineLevel="1" x14ac:dyDescent="0.3">
      <c r="A14" s="59">
        <v>14</v>
      </c>
      <c r="C14" s="8"/>
      <c r="D14" s="8"/>
    </row>
    <row r="15" spans="1:13" hidden="1" outlineLevel="1" x14ac:dyDescent="0.3">
      <c r="A15" s="59">
        <v>15</v>
      </c>
      <c r="C15" s="8"/>
      <c r="D15" s="8"/>
    </row>
    <row r="16" spans="1:13" hidden="1" outlineLevel="1" x14ac:dyDescent="0.3">
      <c r="A16" s="59">
        <v>16</v>
      </c>
    </row>
    <row r="17" spans="1:13" hidden="1" outlineLevel="1" x14ac:dyDescent="0.3">
      <c r="A17" s="59">
        <v>17</v>
      </c>
      <c r="B17" s="52" t="s">
        <v>33</v>
      </c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</row>
    <row r="18" spans="1:13" hidden="1" outlineLevel="1" x14ac:dyDescent="0.3">
      <c r="A18" s="59">
        <v>18</v>
      </c>
    </row>
    <row r="19" spans="1:13" hidden="1" outlineLevel="1" x14ac:dyDescent="0.3">
      <c r="A19" s="59">
        <v>19</v>
      </c>
      <c r="B19" s="57"/>
      <c r="C19" s="54" t="s">
        <v>34</v>
      </c>
      <c r="D19" s="54" t="s">
        <v>35</v>
      </c>
      <c r="E19" s="54" t="s">
        <v>36</v>
      </c>
      <c r="G19" s="58" t="s">
        <v>93</v>
      </c>
    </row>
    <row r="20" spans="1:13" ht="4" hidden="1" customHeight="1" outlineLevel="1" x14ac:dyDescent="0.3">
      <c r="A20" s="59">
        <v>20</v>
      </c>
      <c r="C20" s="56"/>
      <c r="D20" s="56"/>
      <c r="E20" s="56"/>
    </row>
    <row r="21" spans="1:13" hidden="1" outlineLevel="1" x14ac:dyDescent="0.3">
      <c r="A21" s="59">
        <v>21</v>
      </c>
      <c r="B21" s="41" t="s">
        <v>98</v>
      </c>
      <c r="C21" s="8">
        <v>31053.694902484203</v>
      </c>
      <c r="D21" s="8">
        <v>27738.197310684784</v>
      </c>
      <c r="E21" s="8">
        <v>38573.367024573221</v>
      </c>
      <c r="G21" s="41" t="s">
        <v>102</v>
      </c>
    </row>
    <row r="22" spans="1:13" hidden="1" outlineLevel="1" x14ac:dyDescent="0.3">
      <c r="A22" s="59">
        <v>22</v>
      </c>
      <c r="B22" s="41" t="s">
        <v>99</v>
      </c>
      <c r="C22" s="8">
        <v>23183.337371334677</v>
      </c>
      <c r="D22" s="8">
        <v>21055.21481151383</v>
      </c>
      <c r="E22" s="8">
        <v>40008.937425742573</v>
      </c>
      <c r="G22" s="41" t="s">
        <v>103</v>
      </c>
    </row>
    <row r="23" spans="1:13" hidden="1" outlineLevel="1" x14ac:dyDescent="0.3">
      <c r="A23" s="59">
        <v>23</v>
      </c>
      <c r="B23" s="41" t="s">
        <v>100</v>
      </c>
      <c r="C23" s="8">
        <v>8636.5952746241182</v>
      </c>
      <c r="D23" s="8">
        <v>10213.697950377562</v>
      </c>
      <c r="E23" s="8">
        <v>13108.056603773584</v>
      </c>
      <c r="G23" s="41" t="s">
        <v>104</v>
      </c>
    </row>
    <row r="24" spans="1:13" hidden="1" outlineLevel="1" x14ac:dyDescent="0.3">
      <c r="A24" s="59">
        <v>24</v>
      </c>
      <c r="B24" s="41" t="s">
        <v>101</v>
      </c>
      <c r="C24" s="8">
        <v>76852.275565964097</v>
      </c>
      <c r="D24" s="8">
        <v>72579.957446808519</v>
      </c>
      <c r="E24" s="8">
        <v>61656.765432098771</v>
      </c>
      <c r="G24" s="41" t="s">
        <v>105</v>
      </c>
    </row>
    <row r="25" spans="1:13" hidden="1" outlineLevel="1" x14ac:dyDescent="0.3">
      <c r="A25" s="59">
        <v>25</v>
      </c>
      <c r="C25" s="8"/>
      <c r="D25" s="8"/>
      <c r="E25" s="8"/>
    </row>
    <row r="26" spans="1:13" hidden="1" outlineLevel="1" x14ac:dyDescent="0.3">
      <c r="A26" s="59">
        <v>26</v>
      </c>
      <c r="B26" s="57"/>
      <c r="C26" s="54" t="s">
        <v>34</v>
      </c>
      <c r="D26" s="54" t="s">
        <v>35</v>
      </c>
      <c r="E26" s="54" t="s">
        <v>36</v>
      </c>
      <c r="G26" s="58" t="s">
        <v>93</v>
      </c>
    </row>
    <row r="27" spans="1:13" hidden="1" outlineLevel="1" x14ac:dyDescent="0.3">
      <c r="A27" s="59">
        <v>27</v>
      </c>
      <c r="C27" s="56"/>
      <c r="D27" s="56"/>
      <c r="E27" s="56"/>
    </row>
    <row r="28" spans="1:13" hidden="1" outlineLevel="1" x14ac:dyDescent="0.3">
      <c r="A28" s="59">
        <v>28</v>
      </c>
      <c r="B28" s="41" t="s">
        <v>89</v>
      </c>
      <c r="C28" s="8">
        <v>29743.694902484203</v>
      </c>
      <c r="D28" s="8">
        <v>26428.197310684784</v>
      </c>
      <c r="E28" s="8">
        <v>37263.367024573221</v>
      </c>
      <c r="G28" s="41" t="s">
        <v>94</v>
      </c>
    </row>
    <row r="29" spans="1:13" hidden="1" outlineLevel="1" x14ac:dyDescent="0.3">
      <c r="A29" s="59">
        <v>29</v>
      </c>
      <c r="B29" s="41" t="s">
        <v>90</v>
      </c>
      <c r="C29" s="8">
        <v>21873.337371334677</v>
      </c>
      <c r="D29" s="8">
        <v>19745.21481151383</v>
      </c>
      <c r="E29" s="8">
        <v>38698.937425742573</v>
      </c>
      <c r="G29" s="41" t="s">
        <v>95</v>
      </c>
    </row>
    <row r="30" spans="1:13" hidden="1" outlineLevel="1" x14ac:dyDescent="0.3">
      <c r="A30" s="59">
        <v>30</v>
      </c>
      <c r="B30" s="41" t="s">
        <v>91</v>
      </c>
      <c r="C30" s="8">
        <v>7326.5952746241182</v>
      </c>
      <c r="D30" s="8">
        <v>8903.6979503775619</v>
      </c>
      <c r="E30" s="8">
        <v>11798.056603773584</v>
      </c>
      <c r="G30" s="41" t="s">
        <v>97</v>
      </c>
    </row>
    <row r="31" spans="1:13" hidden="1" outlineLevel="1" x14ac:dyDescent="0.3">
      <c r="A31" s="59">
        <v>31</v>
      </c>
      <c r="B31" s="41" t="s">
        <v>92</v>
      </c>
      <c r="C31" s="8">
        <v>75542.275565964097</v>
      </c>
      <c r="D31" s="8">
        <v>71269.957446808519</v>
      </c>
      <c r="E31" s="8">
        <v>60346.765432098771</v>
      </c>
      <c r="G31" s="41" t="s">
        <v>96</v>
      </c>
    </row>
    <row r="32" spans="1:13" hidden="1" outlineLevel="1" x14ac:dyDescent="0.3">
      <c r="A32" s="59">
        <v>32</v>
      </c>
    </row>
    <row r="33" spans="1:1" collapsed="1" x14ac:dyDescent="0.3">
      <c r="A33" s="59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Disclaimer</vt:lpstr>
      <vt:lpstr>Color-coding</vt:lpstr>
      <vt:lpstr>Inputs</vt:lpstr>
      <vt:lpstr>Multiples calculation</vt:lpstr>
      <vt:lpstr>Company valuation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Pietro Fabbro</dc:creator>
  <cp:lastModifiedBy>Pietro Fabbro</cp:lastModifiedBy>
  <dcterms:created xsi:type="dcterms:W3CDTF">2019-03-23T16:22:19Z</dcterms:created>
  <dcterms:modified xsi:type="dcterms:W3CDTF">2024-08-11T11:16:30Z</dcterms:modified>
</cp:coreProperties>
</file>